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项目分类（勿删）" sheetId="2" r:id="rId1"/>
    <sheet name="乡镇街道" sheetId="7" r:id="rId2"/>
  </sheets>
  <definedNames>
    <definedName name="_xlnm._FilterDatabase" localSheetId="1" hidden="1">乡镇街道!$A$4:$N$100</definedName>
    <definedName name="产业项目">'项目分类（勿删）'!$B$2:$B$6</definedName>
    <definedName name="村公共服务">'项目分类（勿删）'!$M$2:$M$5</definedName>
    <definedName name="村基础设施">'项目分类（勿删）'!$L$2:$L$7</definedName>
    <definedName name="公益岗位">'项目分类（勿删）'!$E$2</definedName>
    <definedName name="健康扶贫">'项目分类（勿删）'!$G$2:$G$7</definedName>
    <definedName name="教育扶贫">'项目分类（勿删）'!$F$2:$F$5</definedName>
    <definedName name="金融扶贫">'项目分类（勿删）'!$I$2:$I$6</definedName>
    <definedName name="就业扶贫">'项目分类（勿删）'!$C$2:$C$5</definedName>
    <definedName name="生活条件改善">'项目分类（勿删）'!$J$2:$J$4</definedName>
    <definedName name="危房改造">'项目分类（勿删）'!$H$2</definedName>
    <definedName name="项目管理费">'项目分类（勿删）'!$N$2</definedName>
    <definedName name="项目类型">'项目分类（勿删）'!$B$1:$N$1</definedName>
    <definedName name="易地扶贫搬迁">'项目分类（勿删）'!$D$2:$D$3</definedName>
    <definedName name="综合保障性扶贫">'项目分类（勿删）'!$K$2:$K$6</definedName>
    <definedName name="_xlnm.Print_Titles" localSheetId="1">乡镇街道!$2:$4</definedName>
  </definedNames>
  <calcPr calcId="144525"/>
</workbook>
</file>

<file path=xl/comments1.xml><?xml version="1.0" encoding="utf-8"?>
<comments xmlns="http://schemas.openxmlformats.org/spreadsheetml/2006/main">
  <authors>
    <author>Master</author>
  </authors>
  <commentList>
    <comment ref="E48" authorId="0">
      <text>
        <r>
          <rPr>
            <b/>
            <sz val="9"/>
            <rFont val="宋体"/>
            <charset val="134"/>
          </rPr>
          <t>Master:</t>
        </r>
        <r>
          <rPr>
            <sz val="9"/>
            <rFont val="宋体"/>
            <charset val="134"/>
          </rPr>
          <t xml:space="preserve">
由区县统一实施的填写到区县级；乡镇自行组织实施的写到具体乡镇村社</t>
        </r>
      </text>
    </comment>
    <comment ref="J48" authorId="0">
      <text>
        <r>
          <rPr>
            <b/>
            <sz val="9"/>
            <rFont val="宋体"/>
            <charset val="134"/>
          </rPr>
          <t>Master:</t>
        </r>
        <r>
          <rPr>
            <sz val="9"/>
            <rFont val="宋体"/>
            <charset val="134"/>
          </rPr>
          <t xml:space="preserve">
绩效目标报告建设内容+实施后效果。可以简写但是要跟后续指标呼应，避免矛盾</t>
        </r>
      </text>
    </comment>
    <comment ref="E49" authorId="0">
      <text>
        <r>
          <rPr>
            <b/>
            <sz val="9"/>
            <rFont val="宋体"/>
            <charset val="134"/>
          </rPr>
          <t>Master:</t>
        </r>
        <r>
          <rPr>
            <sz val="9"/>
            <rFont val="宋体"/>
            <charset val="134"/>
          </rPr>
          <t xml:space="preserve">
由区县统一实施的填写到区县级；乡镇自行组织实施的写到具体乡镇村社</t>
        </r>
      </text>
    </comment>
    <comment ref="J49" authorId="0">
      <text>
        <r>
          <rPr>
            <b/>
            <sz val="9"/>
            <rFont val="宋体"/>
            <charset val="134"/>
          </rPr>
          <t>Master:</t>
        </r>
        <r>
          <rPr>
            <sz val="9"/>
            <rFont val="宋体"/>
            <charset val="134"/>
          </rPr>
          <t xml:space="preserve">
绩效目标报告建设内容+实施后效果。可以简写但是要跟后续指标呼应，避免矛盾</t>
        </r>
      </text>
    </comment>
  </commentList>
</comments>
</file>

<file path=xl/sharedStrings.xml><?xml version="1.0" encoding="utf-8"?>
<sst xmlns="http://schemas.openxmlformats.org/spreadsheetml/2006/main" count="982" uniqueCount="495">
  <si>
    <t>县级巩固拓展脱贫攻坚成果和乡村振兴项目库项目分类</t>
  </si>
  <si>
    <t>序号</t>
  </si>
  <si>
    <t>项目类型</t>
  </si>
  <si>
    <t>二级项目类型</t>
  </si>
  <si>
    <t>项目子类型</t>
  </si>
  <si>
    <t>对应原县级脱贫攻坚项目库项目子类型</t>
  </si>
  <si>
    <t>产业发展</t>
  </si>
  <si>
    <t>生产项目</t>
  </si>
  <si>
    <t>种植业基地</t>
  </si>
  <si>
    <t>种植养殖加工服务</t>
  </si>
  <si>
    <t>养殖业基地</t>
  </si>
  <si>
    <t>水产养殖业发展</t>
  </si>
  <si>
    <t>林草基地建设</t>
  </si>
  <si>
    <t>生态扶贫项目</t>
  </si>
  <si>
    <t>休闲农业与乡村旅游</t>
  </si>
  <si>
    <t>光伏电站建设</t>
  </si>
  <si>
    <t>光伏项目</t>
  </si>
  <si>
    <t>加工流通项目</t>
  </si>
  <si>
    <t>农产品仓储保鲜冷链基础设施建设</t>
  </si>
  <si>
    <t>新增</t>
  </si>
  <si>
    <t>产地初加工和精深加工</t>
  </si>
  <si>
    <t>市场建设和农村物流</t>
  </si>
  <si>
    <t>品牌打造和展销平台</t>
  </si>
  <si>
    <t>配套设施项目</t>
  </si>
  <si>
    <t>小型农田水利设施建设</t>
  </si>
  <si>
    <t>小型农田水利设施</t>
  </si>
  <si>
    <t>产业园（区）</t>
  </si>
  <si>
    <t>产业服务支撑项目</t>
  </si>
  <si>
    <t>智慧农业</t>
  </si>
  <si>
    <t>科技服务</t>
  </si>
  <si>
    <t>人才培养</t>
  </si>
  <si>
    <t>农业社会化服务</t>
  </si>
  <si>
    <t>金融保险配套项目</t>
  </si>
  <si>
    <t>小额贷款贴息</t>
  </si>
  <si>
    <t>扶贫小额信贷贴息</t>
  </si>
  <si>
    <t>小额信贷风险补偿金</t>
  </si>
  <si>
    <t>扶贫小额信贷风险补偿金</t>
  </si>
  <si>
    <t>特色产业保险保费补助</t>
  </si>
  <si>
    <t>产业保险</t>
  </si>
  <si>
    <t>新型经营主体贷款贴息</t>
  </si>
  <si>
    <t>扶贫龙头企业合作社等经营主体贷款贴息</t>
  </si>
  <si>
    <t>防贫保险（基金）</t>
  </si>
  <si>
    <t>其他</t>
  </si>
  <si>
    <t>就业项目</t>
  </si>
  <si>
    <t>务工补助</t>
  </si>
  <si>
    <t>交通费补助</t>
  </si>
  <si>
    <t>外出务工补助</t>
  </si>
  <si>
    <t>生产奖补、劳务补助等</t>
  </si>
  <si>
    <t>就业</t>
  </si>
  <si>
    <t>帮扶车间（特色手工基地）建设</t>
  </si>
  <si>
    <t>扶贫车间</t>
  </si>
  <si>
    <t>技能培训</t>
  </si>
  <si>
    <t>以工代训</t>
  </si>
  <si>
    <t>创业</t>
  </si>
  <si>
    <t>创业培训</t>
  </si>
  <si>
    <t>就业创业培训</t>
  </si>
  <si>
    <t>创业奖补</t>
  </si>
  <si>
    <t>就业创业补助</t>
  </si>
  <si>
    <t>乡村工匠</t>
  </si>
  <si>
    <t>乡村工匠培育培训</t>
  </si>
  <si>
    <t>乡村工匠大师工作室</t>
  </si>
  <si>
    <t>乡村工匠传习所</t>
  </si>
  <si>
    <t>公益性岗位</t>
  </si>
  <si>
    <t>乡村建设行动</t>
  </si>
  <si>
    <t>农村基础设施
（含产业配套基础设施）</t>
  </si>
  <si>
    <t>村庄规划编制（含修编）</t>
  </si>
  <si>
    <t>农村道路建设（通村路、通户路、小型桥梁等）</t>
  </si>
  <si>
    <t>通村、组硬化路及护栏</t>
  </si>
  <si>
    <t>入户路改造</t>
  </si>
  <si>
    <t>产业路、资源路、旅游路建设</t>
  </si>
  <si>
    <t>产业路</t>
  </si>
  <si>
    <t>农村供水保障设施建设</t>
  </si>
  <si>
    <t>解决安全饮水</t>
  </si>
  <si>
    <t>农村电网建设（通生产、生活用电、提高综合电压和供电可靠性）</t>
  </si>
  <si>
    <t>通生产用电</t>
  </si>
  <si>
    <t>通生活用电</t>
  </si>
  <si>
    <t>数字乡村建设（信息通信基础设施建设、数字化、智能化建设等）</t>
  </si>
  <si>
    <t>光纤宽带接入</t>
  </si>
  <si>
    <t>农村清洁能源设施建设（燃气、户用光伏、风电、水电、农村生物质能源、北方地区清洁取暖等）</t>
  </si>
  <si>
    <t>农业农村基础设施中长期贷款贴息</t>
  </si>
  <si>
    <t>人居环境整治</t>
  </si>
  <si>
    <t>农村卫生厕所改造（户用、公共厕所）</t>
  </si>
  <si>
    <t>厨房厕所圈舍等改造</t>
  </si>
  <si>
    <t>农村污水治理</t>
  </si>
  <si>
    <t>农村垃圾治理</t>
  </si>
  <si>
    <t>村容村貌提升</t>
  </si>
  <si>
    <t>农村公共服务</t>
  </si>
  <si>
    <t>学校建设或改造（含幼儿园）</t>
  </si>
  <si>
    <t>村幼儿园建设</t>
  </si>
  <si>
    <t>规划保留的村小学改造</t>
  </si>
  <si>
    <t>村卫生室标准化建设</t>
  </si>
  <si>
    <t>农村养老设施建设（养老院、幸福院、日间照料中心等）</t>
  </si>
  <si>
    <t>公共照明设施</t>
  </si>
  <si>
    <t>开展县乡村公共服务一体化示范创建</t>
  </si>
  <si>
    <t>其他（便民综合服务设施、文化活动广场、体育设施、村级客运站、农村公益性殡葬设施建设等）</t>
  </si>
  <si>
    <t>村级文化活动广场</t>
  </si>
  <si>
    <t>易地搬迁后扶</t>
  </si>
  <si>
    <t>公共服务岗位</t>
  </si>
  <si>
    <t>“一站式”社区综合服务设施建设</t>
  </si>
  <si>
    <t>易地扶贫搬迁贷款债券贴息补助</t>
  </si>
  <si>
    <t>巩固三保障成果</t>
  </si>
  <si>
    <t>住房</t>
  </si>
  <si>
    <t>农村危房改造等农房改造</t>
  </si>
  <si>
    <t>农村危房改造</t>
  </si>
  <si>
    <t>教育</t>
  </si>
  <si>
    <t>享受“雨露计划”职业教育补助</t>
  </si>
  <si>
    <t>参与“学前学会普通话”行动</t>
  </si>
  <si>
    <t>其他教育类项目</t>
  </si>
  <si>
    <t>健康</t>
  </si>
  <si>
    <t>参加城乡居民基本医疗保险</t>
  </si>
  <si>
    <t>参加大病保险</t>
  </si>
  <si>
    <t>参加意外保险</t>
  </si>
  <si>
    <t>参加其他补充医疗保险</t>
  </si>
  <si>
    <t>接受医疗救助</t>
  </si>
  <si>
    <t>接受大病、慢性病(地方病)救治</t>
  </si>
  <si>
    <t>接受大病(地方病)救治</t>
  </si>
  <si>
    <t>综合保障</t>
  </si>
  <si>
    <t>享受农村居民最低生活保障</t>
  </si>
  <si>
    <t>参加城乡居民基本养老保险</t>
  </si>
  <si>
    <t>享受特困人员救助供养</t>
  </si>
  <si>
    <t>接受留守关爱服务</t>
  </si>
  <si>
    <t>接受临时救助</t>
  </si>
  <si>
    <t>乡村治理和精神文明建设</t>
  </si>
  <si>
    <t>乡村治理</t>
  </si>
  <si>
    <t>开展乡村治理示范创建</t>
  </si>
  <si>
    <t>推进“积分制”“清单式”等管理方式</t>
  </si>
  <si>
    <t>农村精神文明建设</t>
  </si>
  <si>
    <t>培养“四有”新时代农民</t>
  </si>
  <si>
    <t>移风易俗</t>
  </si>
  <si>
    <t>科技文化卫生“三下乡”</t>
  </si>
  <si>
    <t>农村文化项目</t>
  </si>
  <si>
    <t>项目管理费</t>
  </si>
  <si>
    <t>少数民族特色村寨建设项目</t>
  </si>
  <si>
    <t>困难群众饮用低氟茶</t>
  </si>
  <si>
    <t>……</t>
  </si>
  <si>
    <t>附件2：</t>
  </si>
  <si>
    <r>
      <rPr>
        <sz val="16"/>
        <color theme="1"/>
        <rFont val="方正小标宋_GBK"/>
        <charset val="134"/>
      </rPr>
      <t>重庆市梁平区</t>
    </r>
    <r>
      <rPr>
        <sz val="16"/>
        <color theme="1"/>
        <rFont val="Times New Roman"/>
        <charset val="134"/>
      </rPr>
      <t>2025</t>
    </r>
    <r>
      <rPr>
        <sz val="16"/>
        <color theme="1"/>
        <rFont val="方正小标宋_GBK"/>
        <charset val="134"/>
      </rPr>
      <t>年财政衔接推进乡村振兴补助资金及项目计划表（各乡镇街道）</t>
    </r>
  </si>
  <si>
    <t>项目名称</t>
  </si>
  <si>
    <t>建设性质</t>
  </si>
  <si>
    <t>实施地点</t>
  </si>
  <si>
    <t>实施年度</t>
  </si>
  <si>
    <t>实施单位</t>
  </si>
  <si>
    <t>建设任务</t>
  </si>
  <si>
    <t>绩效目标</t>
  </si>
  <si>
    <t>投资计划（万元）</t>
  </si>
  <si>
    <t>备注</t>
  </si>
  <si>
    <t>主管部门</t>
  </si>
  <si>
    <t>业主单位</t>
  </si>
  <si>
    <t>小计</t>
  </si>
  <si>
    <t>市级资金</t>
  </si>
  <si>
    <t>区级资金</t>
  </si>
  <si>
    <t>安胜镇2025年生产生活便道项目</t>
  </si>
  <si>
    <t>新建</t>
  </si>
  <si>
    <t>安胜镇</t>
  </si>
  <si>
    <t>梁平区农业农村委员会</t>
  </si>
  <si>
    <t>安胜镇人民政府</t>
  </si>
  <si>
    <t>新建生产生活便道长约5000米，1米宽，0.15米厚。</t>
  </si>
  <si>
    <t>项目实施可为村民减少人力生产成本，方便出行，进一步提高村民的收入。受益人口≥1000人，其中脱贫人口≥50人，受益群众满意度≥95%。</t>
  </si>
  <si>
    <t>安胜镇2025年个性化帮扶项目</t>
  </si>
  <si>
    <t>对辖区内脱贫户、监测户、提低增收重点对象等符合条件的群体因户施策，采取个性化帮扶措施，主要用于“两不愁三保障”、产业和就业补贴及突出困难等个性化方面。（以实际发生为准）</t>
  </si>
  <si>
    <t>通过解决脱贫户、监测户、提低增收重点对象等符合条件对象的“两不愁三保障”和突出困难等个性化问题，减轻受益户负担，改善生产生活条件。</t>
  </si>
  <si>
    <t>梁平区柏家镇2025年个性化帮扶项目</t>
  </si>
  <si>
    <t>柏家镇</t>
  </si>
  <si>
    <t>柏家镇人民政府</t>
  </si>
  <si>
    <t>碧山镇清平社区2025年提灌建设项目</t>
  </si>
  <si>
    <t>产业项目</t>
  </si>
  <si>
    <t>清平社区</t>
  </si>
  <si>
    <t>碧山镇人民政府</t>
  </si>
  <si>
    <t>修建提灌站4个。</t>
  </si>
  <si>
    <t>修建提灌站4个，灌溉农田600余亩，增加农民收益，受益总人口670人，其中脱贫人口等21人。</t>
  </si>
  <si>
    <t>碧山镇2025年个性化帮扶项目</t>
  </si>
  <si>
    <t>碧山镇</t>
  </si>
  <si>
    <t>大观镇2025年个性化帮扶项目</t>
  </si>
  <si>
    <t>大观镇</t>
  </si>
  <si>
    <t>大观镇人民政府</t>
  </si>
  <si>
    <t>梁平区复平镇2025年个性化帮扶项目</t>
  </si>
  <si>
    <t>复平镇</t>
  </si>
  <si>
    <t>复平镇人民政府</t>
  </si>
  <si>
    <t>梁平区合兴街道2025年个性化帮扶项目</t>
  </si>
  <si>
    <t>合兴街道</t>
  </si>
  <si>
    <t>合兴街道办事处</t>
  </si>
  <si>
    <t>梁平区和林镇2025年个性化帮扶项目</t>
  </si>
  <si>
    <t>和林镇</t>
  </si>
  <si>
    <t>和林镇人民政府</t>
  </si>
  <si>
    <t>梁平区回龙镇2025年个性化帮扶项目</t>
  </si>
  <si>
    <t>回龙镇</t>
  </si>
  <si>
    <t>回龙镇人民政府</t>
  </si>
  <si>
    <t>梁平区回龙镇杨柳社区2025年产业配套设施建设项目</t>
  </si>
  <si>
    <t>杨柳社区</t>
  </si>
  <si>
    <t>1、安装灌溉管道34000米。 2、新建硬化生产便道800米、宽1米、厚0.1米。3、新建沟渠路400米。4、修建40立方米灌溉水池2个。5、修建80立方米冻库1个。6、购置抽水机1台及附属设备。</t>
  </si>
  <si>
    <t>通过在杨柳社区产业园配套设施项目，完善灌溉系统，提升生产效率，解决就业人数50人，增加村民收入，带动全村400人口增收，受益群众满意度达95%以上。</t>
  </si>
  <si>
    <t>梁平区金带街道2025年个性化帮扶项目</t>
  </si>
  <si>
    <t>金带街道</t>
  </si>
  <si>
    <t>金带街道办事处</t>
  </si>
  <si>
    <t>聚奎镇2025年个性化帮扶项目</t>
  </si>
  <si>
    <t>聚奎镇</t>
  </si>
  <si>
    <t>聚奎镇人民政府</t>
  </si>
  <si>
    <t>梁平区礼让镇2025年个性化帮扶项目</t>
  </si>
  <si>
    <t>礼让镇</t>
  </si>
  <si>
    <t>礼让镇人民政府</t>
  </si>
  <si>
    <t>梁平区梁山街道2025年个性化帮扶项目</t>
  </si>
  <si>
    <t>梁山街道</t>
  </si>
  <si>
    <t>梁山街道办事处</t>
  </si>
  <si>
    <t>梁平区龙胜乡2025年个性化帮扶项目</t>
  </si>
  <si>
    <t>龙胜乡</t>
  </si>
  <si>
    <t>龙胜乡人民政府</t>
  </si>
  <si>
    <t>梁平区明达镇2025年个性化帮扶项目</t>
  </si>
  <si>
    <t>明达镇</t>
  </si>
  <si>
    <t>明达镇人民政府</t>
  </si>
  <si>
    <t>梁平区蟠龙镇2025年个性化帮扶项目</t>
  </si>
  <si>
    <t>蟠龙镇</t>
  </si>
  <si>
    <t>蟠龙镇人民政府</t>
  </si>
  <si>
    <t>蟠龙镇老林村2025年预制菜原材料供应基地升级项目</t>
  </si>
  <si>
    <t>老林村</t>
  </si>
  <si>
    <t>新建大棚10000个平方米。</t>
  </si>
  <si>
    <t>给13、14组村民增收土地流转金，为脱贫户提供更多就业机会，直接受益脱贫户8户、15人，群众满意度达95%以上。</t>
  </si>
  <si>
    <t>梁平区屏锦镇2025年个性化帮扶项目</t>
  </si>
  <si>
    <t>屏锦镇</t>
  </si>
  <si>
    <t>屏锦镇人民政府</t>
  </si>
  <si>
    <t>梁平区七星镇2025年个性化帮扶项目</t>
  </si>
  <si>
    <t>七星镇</t>
  </si>
  <si>
    <t>七星镇人民政府</t>
  </si>
  <si>
    <t>梁平区曲水镇2025年个性化帮扶项目</t>
  </si>
  <si>
    <t>曲水镇</t>
  </si>
  <si>
    <t>曲水镇人民政府</t>
  </si>
  <si>
    <t>梁平区仁贤街道2025年农特产品分拣仓储及配套设施建设项目</t>
  </si>
  <si>
    <t>仁贤社区</t>
  </si>
  <si>
    <t>仁贤街道办事处</t>
  </si>
  <si>
    <t>改造仓库约1300m³、拆除并新建厕所1座、新建冻库350m³、硬化晒坝745㎡、改造排水沟27米、新建排水沟75米、新建冻库树脂瓦棚及雨棚1个、拆除并新建围墙100米并进行边坡治理。（含原建设项目内容）</t>
  </si>
  <si>
    <t>通过实施仁贤街道2025年农特产品分拣仓储及配套设施建设项目，推动产业发展，提高村集体经济收益，直接受益人口542人，其中脱贫人口13人。</t>
  </si>
  <si>
    <t>追加</t>
  </si>
  <si>
    <t>梁平区石安镇牌楼村2025年产业路建设项目</t>
  </si>
  <si>
    <t>石安镇牌楼村</t>
  </si>
  <si>
    <t>石安镇人民政府</t>
  </si>
  <si>
    <t>在牌楼村硬化麻竹产业路2180米，宽3.5米，厚0.2米。</t>
  </si>
  <si>
    <t>项目实施可带动牌楼村麻竹产业发展，降低麻竹产业生产成本。受益脱贫人口≥80人，受益群众满意度≥95%。</t>
  </si>
  <si>
    <t>梁平区石安镇2025年个性化帮扶项目</t>
  </si>
  <si>
    <t>石安镇</t>
  </si>
  <si>
    <t>梁平区双桂街道2025年个性化帮扶项目</t>
  </si>
  <si>
    <t>双桂街道</t>
  </si>
  <si>
    <t>双桂街道办事处</t>
  </si>
  <si>
    <t>梁平区文化镇2025年个性化帮扶项目</t>
  </si>
  <si>
    <t>文化镇</t>
  </si>
  <si>
    <t>文化镇人民政府</t>
  </si>
  <si>
    <t>梁平区新盛镇2025年个性化帮扶项目</t>
  </si>
  <si>
    <t>新盛镇</t>
  </si>
  <si>
    <t>新盛镇人民政府</t>
  </si>
  <si>
    <t>星桥镇狮子村2025年饮水设施建设项目</t>
  </si>
  <si>
    <t>改建</t>
  </si>
  <si>
    <t>星桥镇狮子村</t>
  </si>
  <si>
    <t>星桥镇人民政府</t>
  </si>
  <si>
    <t>在狮子村整治铺设自来水管道18000米。</t>
  </si>
  <si>
    <t>项目实施可改善农村供水保障设施，项目直接受益群众1800人以上，其中脱贫户120人以上。促进各项产业发展。受益群众满意度达95%以上</t>
  </si>
  <si>
    <t>梁平区星桥镇2025年个性化帮扶项目</t>
  </si>
  <si>
    <t>星桥镇</t>
  </si>
  <si>
    <t>荫平镇2025年个性化帮扶项目</t>
  </si>
  <si>
    <t>荫平镇</t>
  </si>
  <si>
    <t>荫平镇人民政府</t>
  </si>
  <si>
    <t>梁平区袁驿镇2025年个性化帮扶项目</t>
  </si>
  <si>
    <t>袁驿镇</t>
  </si>
  <si>
    <t>袁驿镇人民政府</t>
  </si>
  <si>
    <t>梁平区云龙镇2025年个性化帮扶项目</t>
  </si>
  <si>
    <t>云龙镇人民政府</t>
  </si>
  <si>
    <t>梁平区竹山镇2025年个性化困难项目</t>
  </si>
  <si>
    <t>竹山镇</t>
  </si>
  <si>
    <t>竹山镇人民政府</t>
  </si>
  <si>
    <t>梁平区紫照镇2025年个性化帮扶项目</t>
  </si>
  <si>
    <t>紫照镇</t>
  </si>
  <si>
    <t>紫照镇人民政府</t>
  </si>
  <si>
    <t>梁平区龙门镇2025年个性化帮扶项目</t>
  </si>
  <si>
    <t>龙门镇</t>
  </si>
  <si>
    <t>龙门镇人民政府</t>
  </si>
  <si>
    <t>梁平区2025年铁门乡个性化帮扶项目</t>
  </si>
  <si>
    <t>铁门乡</t>
  </si>
  <si>
    <t>铁门乡人民政府</t>
  </si>
  <si>
    <t>梁平区福禄镇2025年个性化帮扶项目</t>
  </si>
  <si>
    <t>福禄镇</t>
  </si>
  <si>
    <t>福禄镇人民政府</t>
  </si>
  <si>
    <t>2025年梁平区柏家镇伍通村中药材GAP溯源基地建设项目</t>
  </si>
  <si>
    <t>伍通村</t>
  </si>
  <si>
    <t>新建泵房2个；改造土地300亩及灌溉、生产设施；购置安装气候监测站、土壤墒情仪等溯源监控设施设备6套；建设信息集成系统1个。</t>
  </si>
  <si>
    <t>项目实施可提高伍通村中药材产业基地溯源水平，提高种植效率和产品质量，增加集体收入，吸纳群众就近务工就业。受益人口约200人，其中脱贫户5户。</t>
  </si>
  <si>
    <t>2025年梁平区柏家镇中药材趁鲜加工厂设备购置项目</t>
  </si>
  <si>
    <t>红卫湖社区</t>
  </si>
  <si>
    <t>购置清洗、分选、切片、干燥、包装、质检、生产管理系统设备共7套，含安装、调试等。</t>
  </si>
  <si>
    <t>项目实施可提升柏家镇中药材加工能力，提升产业附加值，带动下游种植业发展。</t>
  </si>
  <si>
    <t>2025年梁平区柏家镇柏家土面工厂建设项目</t>
  </si>
  <si>
    <t>新（改）建100平方米土面加工厂，购置土面加工设备1套。</t>
  </si>
  <si>
    <t>项目实施可提高柏家镇土面质量，提升土面产量，增加集体收入，吸纳群众就近务工就业。</t>
  </si>
  <si>
    <t>2025年梁平区柏家镇中心村蜂糖李产业提升项目</t>
  </si>
  <si>
    <t>中心村</t>
  </si>
  <si>
    <t>新建20亩蜂糖李李子大棚含附属设施。</t>
  </si>
  <si>
    <t>项目实施可提升柏家镇蜂糖李种植水平，提升产业抗灾害能力，带动下游销售业发展，带动群众就近务工就业。</t>
  </si>
  <si>
    <t>碧山镇新元村2025年道路改造项目</t>
  </si>
  <si>
    <t>新元村</t>
  </si>
  <si>
    <t>改建速建桥至落铃滩道路2.4公里，宽5米。</t>
  </si>
  <si>
    <t>串联落铃滩、孟浩然故居等核心旅游景点，进一步带动碧山镇旅游业发展，打造和美乡村示范点，受益农户500人，其中脱贫20人，群众满意度≥95%。</t>
  </si>
  <si>
    <t>大观镇2025年中药材产业发展项目</t>
  </si>
  <si>
    <t>土地除杂整形翻耕300亩，进行中药材套种；配套建设机耕道4000米（宽3-4米）、产业便道500米（宽1m）；新建蓄水池6个、一体化沤肥池5个以及水管、抽水机等附属设施；配套建设人行便桥1座；梅花村集体经济组织柚园管护及中药材套种130亩。</t>
  </si>
  <si>
    <t>项目实施可带动大观镇产业发展，减少生产作业成本，受益总人口300余人（其中脱贫户≥20人），受益对象满意度≥95%。</t>
  </si>
  <si>
    <t>大观镇梅花村2025年白酒酿造研学基地建设项目</t>
  </si>
  <si>
    <t>大观镇梅花村</t>
  </si>
  <si>
    <t>购买酒甑、泡粮甑、锅炉等各1套（台），食品级不锈钢摊凉板12张、调速风机4台、酒胚中转桶2个、室外不锈钢酒罐3台、办公桌2套等酿酒设施，安装监控设备1套、投影仪1台，新建水井1口。</t>
  </si>
  <si>
    <t>项目实施可带动大观镇白酒产业发展，减少生产作业成本，受益总人口200余人（其中脱贫户≥120人），受益对象满意度≥95%。</t>
  </si>
  <si>
    <t>梁平区2025年供销社高品质粮油种植示范基地项目</t>
  </si>
  <si>
    <t>采购4台农机具（收割机1台、旋耕机1台、无人机2台）；建设烘干设备1套；建设社会化服务示范基地30亩（含管道电线路、蓄水池维护等）。</t>
  </si>
  <si>
    <t>通过农业社会化服务及农业产业发展带动整村农业产业节本增效，预计受益总人口200余人，其中脱贫人口和监测对象人数10人。后期由村集体自主选择合作运营或自营。</t>
  </si>
  <si>
    <t>福禄镇2025年月亮村照明工程项目</t>
  </si>
  <si>
    <t>月亮村</t>
  </si>
  <si>
    <t>安装路灯100盏。</t>
  </si>
  <si>
    <t>路灯安装100盏可方便村民出行、提高村民幸福指数；受益人口约500人，其中脱贫人口80人，群众满意度达95%</t>
  </si>
  <si>
    <t>福禄镇2025年农特产品加工中心</t>
  </si>
  <si>
    <t>建设农特产品加工中心转运场和堆码场共4000平方。</t>
  </si>
  <si>
    <t>项目的实施促使福禄镇特色产业进一步发展，能有效带动群众增收，受益群众300人、其中脱贫户60人实现福禄镇产业发展，促进本地经济社会发展。</t>
  </si>
  <si>
    <t>福禄镇2025年梁平福柑管护项目</t>
  </si>
  <si>
    <t>1.对50亩梁平福柑开展除草施肥等管护；2.安装灌溉管道3000米及智能水肥灌溉系统； 3.购买包装盒5000个；4.购买转运筐200个，转运平板车3个；5.购买一次性销售筐1000个。</t>
  </si>
  <si>
    <t>项目实施可进一步带动福禄镇梁平福柑产业发展，发展壮大村集体经济，受益脱贫人口和监测对象≥50人。受益群众满意度≥95%。</t>
  </si>
  <si>
    <t>复平镇2025年大龙村路灯安装项目</t>
  </si>
  <si>
    <t>大龙村</t>
  </si>
  <si>
    <t>复平镇大龙村乡村道路安装太阳能路灯100盏。</t>
  </si>
  <si>
    <t xml:space="preserve">   通过复平镇2025年大龙村路灯安装项目建设，可解决大龙村及周边村、组约4500人夜间安全出行问题，受益群众548户，其中脱贫户和监测对象109人数。</t>
  </si>
  <si>
    <t>2025年梁平区合兴街道大梨村桃李基地建设项目</t>
  </si>
  <si>
    <t>大梨村</t>
  </si>
  <si>
    <t>1、新建长1800米，宽3米，厚0.2米的产业路（含道路调平，涵管及安装等）。 2、新建总容量为60m³（2个）的水池。3.弯道加宽及新建错车道20处。</t>
  </si>
  <si>
    <t>通过建设产业基地基础设施，带动大梨村产业发展，减少生产作业成本，方便群众出行。</t>
  </si>
  <si>
    <t>2025年梁平区合兴街道龙滩村柚园管护建设项目</t>
  </si>
  <si>
    <t>龙滩村</t>
  </si>
  <si>
    <t>1.病虫害防治2000亩柚子树，含清园杀虫、柚树刷白、防治黄蜘蛛等；2.土壤培肥2000亩。</t>
  </si>
  <si>
    <t>柚园管护2000亩，该项目建成后可以提升柚子品质，降低群众生产成本，增加群众收入。</t>
  </si>
  <si>
    <t>2025年和林镇大冲村生姜基地配套设施建设</t>
  </si>
  <si>
    <t>和林镇大冲村</t>
  </si>
  <si>
    <t>建设冷库1间，约30平方米。</t>
  </si>
  <si>
    <t>为大冲村生姜基地配套建设冷库1间，约30平方米。建成后可促进大冲村生姜等蔬菜产业发展，增加村集体经济收入。受益人口≥180人，其中脱贫人口≥23人。</t>
  </si>
  <si>
    <t>2025年和林镇基础设施建设项目</t>
  </si>
  <si>
    <t>和林镇大冲村、万安村、平都社区</t>
  </si>
  <si>
    <t>1.新硬化、扩宽产业路、入户路约2.3公里，砼路面,厚0.2米，宽1-5米不等。
2.山坪塘护坡和护栏建设：混凝土护坡长30米，高6米，厚0.2米。仿竹钢筋混凝土护栏长48米，高1.2米。
3.新建提灌一套，其中：蓄水池一口，储水量约400立方米；安装110管道300米，泵房一间约6平方米，提升泵一台。</t>
  </si>
  <si>
    <t>建成后进一步减少生产生活运输成本，解决周边群众灌溉用水难问题，进一步提升产业的生产效益；项目直接受益总人口1500余人，其中脱贫人口和监测对象61人.</t>
  </si>
  <si>
    <t>2025年和林镇大冲村连栋大棚建设项目</t>
  </si>
  <si>
    <t>新建连栋大棚1个，共1600㎡。配备升温锅炉一套，大棚内铺地表升温管，配套新建水肥一体化系统一套，排水沟等配套设施。</t>
  </si>
  <si>
    <t>通过项目建设，增加集体经济收入，带动周边群众就业，项目直接受益总人口140余人，其中脱贫人口11人。</t>
  </si>
  <si>
    <t>和林镇爱国村2025年数字乡村建设（“网络强村”方向）项目</t>
  </si>
  <si>
    <t>和林镇爱国村</t>
  </si>
  <si>
    <t>建设村级直播基地1个。主要包括：1.设备采购：直播基地专用农产品包装机1台及材料若干、直播无人机1台、直播设备1套等。2.直播间配套设施设备建设等。3.参加电商培训等。</t>
  </si>
  <si>
    <t>项目实施可促进本区域农产品销售，推动电商发展。项目直接受益人口103人，其中脱贫人口15人。</t>
  </si>
  <si>
    <t>虎城镇礼仁村2025年蚕桑养殖项目</t>
  </si>
  <si>
    <t>虎城镇礼仁村</t>
  </si>
  <si>
    <t>虎城镇人民政府</t>
  </si>
  <si>
    <t>1、建设蚕茧烘干房400平方米（含地面硬化、水电）。
2、购买自动化蚕茧烘干设备一套用于蚕茧烘干。</t>
  </si>
  <si>
    <t>有效促进农产品产业链条延伸，提升农产品附加值，壮大村集体经济，增加就业岗位，促进村民增收。惠及群众人数350人，脱贫户30人，带动就业人数13人。</t>
  </si>
  <si>
    <t>虎城镇2025年砂石社区加工车间厂房项目</t>
  </si>
  <si>
    <t>虎城镇砂石社区</t>
  </si>
  <si>
    <t>1、平整地块约1200平方米（硬化地面950平方米），建设厂房约950平方米。2.新修污水管网约10米。</t>
  </si>
  <si>
    <t>修建移民车间厂房，发展集体经济产业，带动就业，受益总人口2702人，其中脱贫人口8人</t>
  </si>
  <si>
    <t>虎城镇2025年千丘村产业路项目</t>
  </si>
  <si>
    <t>虎城镇千丘村</t>
  </si>
  <si>
    <t>全长约600米，新挖5.0米宽路基，硬化4.0米宽水泥路面，厚度为20厘米。</t>
  </si>
  <si>
    <t>通过新建、硬化道路满足村民的生产生活需要及出行，项目受益总人口110余人，其中脱贫人口11人</t>
  </si>
  <si>
    <t>虎城镇2025年陈家社区供水管道安装项目</t>
  </si>
  <si>
    <t>虎城镇</t>
  </si>
  <si>
    <t>从虎城水厂至高板桥陈家社区安装一条约7公里的PE110供水管道。</t>
  </si>
  <si>
    <t>满足东方希望养殖场生产生活用水问题。项目受益总人口2500人，其中脱贫人口65人。</t>
  </si>
  <si>
    <t>虎城镇2025年个性化帮扶项目</t>
  </si>
  <si>
    <t>2025年梁平区回龙镇回龙村、八一村照明工程项目</t>
  </si>
  <si>
    <t>回龙镇八一村、回龙村</t>
  </si>
  <si>
    <t xml:space="preserve">在回龙村、八一村共安装路灯150盏。 </t>
  </si>
  <si>
    <t>通过在回龙镇回龙村、八一村安装路灯150盏。可解决回龙村、八一村村民出行难问题、提高村民幸福指数，受益人口5800余人，其中脱贫人口127人。</t>
  </si>
  <si>
    <t>金带街道仁和社区2025年土地地力培育项目</t>
  </si>
  <si>
    <t>仁和社区</t>
  </si>
  <si>
    <t>翻耕土地约145亩，在翻耕地块上进行土地除杂整形。</t>
  </si>
  <si>
    <t>项目实施可巩固耕地保护成果，促进农业可持续发展，受益农户≥50人，其中，脱贫人口≥3人（以实际为准），受益群众满意度达95%以上。</t>
  </si>
  <si>
    <t>聚奎镇桥铺村2025年产业路建设项目</t>
  </si>
  <si>
    <t>聚奎镇桥铺村</t>
  </si>
  <si>
    <t>新建硬化长2千米、宽3米、厚0.2米路建设。</t>
  </si>
  <si>
    <t>新建桥铺村产业路2千米，降低桥铺村发展蔬果粮食种植运输成本、劳动力成本支出，提高脱贫户在发展产业过程中收入，受益群众325户，657人（其中脱贫户5户，15人）。</t>
  </si>
  <si>
    <t>梁平区聚奎镇高碑村发展蔬菜大棚种植项目</t>
  </si>
  <si>
    <t>聚奎镇高碑村</t>
  </si>
  <si>
    <t>聚奎镇高碑村种植蔬菜大棚45亩。</t>
  </si>
  <si>
    <t>种植蔬菜大棚45亩，壮大村集体经济预计年收益3万。</t>
  </si>
  <si>
    <t>梁平区礼让镇2025年渔业高质量发展基础设施提升建设项目</t>
  </si>
  <si>
    <t>川西村</t>
  </si>
  <si>
    <t>新建1000平方米（2处）大棚及高位池20个及相关基础设施设备。</t>
  </si>
  <si>
    <t>通过项目实施后，可提高川西村集体经济收入，受益群众1000户，其中脱贫户和监测对象30人。</t>
  </si>
  <si>
    <t>梁平区梁山街道2025年城东片区产业路建设项目</t>
  </si>
  <si>
    <t>大福社区、龙磨村、蓼叶社区</t>
  </si>
  <si>
    <t>大福社区段：硬化产业路长约950米，宽3.5米，厚20厘米；龙磨村段：硬化产业路长约700米，宽3.5米，厚20厘米；蓼叶社区段：硬化产业路长约360米，宽3米，厚20厘米。</t>
  </si>
  <si>
    <t>通过硬化产业道路约2010米，减少人力生产成本，方便出行，进一步提高村民的收入。受益人数≥556人，其中，脱贫户人数≥30人，受益对象满意度≥95%。</t>
  </si>
  <si>
    <t>梁平区龙门镇沙井村2025年农业社会化服务项目</t>
  </si>
  <si>
    <t>沙井村</t>
  </si>
  <si>
    <t>由村集体经济组织购置联合旋耕机1台，无人杀虫机1台，插秧机5台。</t>
  </si>
  <si>
    <t>项目实施可改善本区域种粮社会化服务能力，减少生产作业成本。直接受益人口200人，其中脱贫人口53人，受益群众满意度达95%以上。</t>
  </si>
  <si>
    <t>2025年龙胜乡基础设施建设项目</t>
  </si>
  <si>
    <t>龙胜乡龙胜社区</t>
  </si>
  <si>
    <t>新安装灌溉管网8300米（含配套设施设备）。</t>
  </si>
  <si>
    <t>增加村民粮食安全感，受益人口905人，其中脱贫人口21人，满意度≥95%。</t>
  </si>
  <si>
    <t>梁平区明达镇字库村2025年字库村渔业园区基础设施建设项目</t>
  </si>
  <si>
    <t>明达镇字库村</t>
  </si>
  <si>
    <t>1.新建鱼塘钢丝围网2250米；
2.整修排水沟570米；
3.硬化3米宽、20厘米厚产业路680米；
4.硬化1.5米宽、10厘米厚便道400米；
5、新建尾水处理池1个。</t>
  </si>
  <si>
    <t>项目实施可带动字库村渔业产业发展，增加养殖收入。受益脱贫人口≥16人，受益群众满意度≥95%。</t>
  </si>
  <si>
    <t>明达镇现代渔业能力提升建设项目</t>
  </si>
  <si>
    <t>明达镇红八村、福 来村</t>
  </si>
  <si>
    <t>建700平方米育苗保温大棚及其附属设施等；建58000平方米双层保温大棚及其设施设备；加宽道路800米、路面硬化800米（含部分水泥挡土墙护坡、沥青路面）。</t>
  </si>
  <si>
    <t>项目实施可带动红八村、福来村渔业业发展，增加渔业产业收入。受益脱贫人口≥43人，受益群众满意度≥95%。</t>
  </si>
  <si>
    <t>梁平区屏锦镇2025年现代渔业能力提升建设项目</t>
  </si>
  <si>
    <t>梁平区屏锦镇万年社区</t>
  </si>
  <si>
    <t>1.对190亩鱼塘提档升级改造，包含清淤、筑塘和砼护坡，硬化2.8公里长，2-3米宽生产便道等。
2.原水管网改造1500米。
3.改造挡墙500米。
4.开挖电缆沟、铺设电缆800米。</t>
  </si>
  <si>
    <t>对现有21口鱼塘进行提升改造，减少生产成本，增加产能，提升产品质量和数量，改善环境。进一步促进万年社区生态鱼产业发展。</t>
  </si>
  <si>
    <t>梁平区屏锦镇2025年千石坝“稻虾共生”示范基地基础设施改造项目</t>
  </si>
  <si>
    <t>完善50亩“稻虾共生”示范基地基础设施，包含沟渠整治2公里，钢筋预制盖板2公里、田坎整治1000米等。</t>
  </si>
  <si>
    <t>将50亩“稻虾共生”示范基地基础设施进行完善。发展万年社区特色产业。其中受益群众4139人，其中脱贫人口70人。</t>
  </si>
  <si>
    <t>梁平区屏锦镇2025年笋沟村农田灌溉及生活用水配套设施建设项目</t>
  </si>
  <si>
    <t>笋沟村</t>
  </si>
  <si>
    <t>1.修建长10米*宽6米*高4米蓄水池一座，含基础深挖及配套设施建设。
2.引水主管网600米及配套设施建设。
3.新建道路长520米，宽5.5米，含路基，水沟开挖，泥结石铺设，片石回填，面层碎石铺设等。</t>
  </si>
  <si>
    <t>笋沟村受益老百姓490人（其中脱贫人口23人），解决了笋沟村居住在山上的群众用水难问题。</t>
  </si>
  <si>
    <t>七星镇2025年金柱村、马梁村苎麻种植园项目</t>
  </si>
  <si>
    <t>七星镇金柱村、马梁村</t>
  </si>
  <si>
    <t>1.建设生产便道9公里，宽1米，厚0.1米
2.修建水池7口及相应管网等苎麻产业等配套设施。</t>
  </si>
  <si>
    <t>项目实施可发展集体经济，增加集体经济收入，受益农户1000人，其中脱贫人口44户86人，受益群众满意度达95%以上</t>
  </si>
  <si>
    <t>2025年重庆市梁平区曲水镇沟渠整治项目</t>
  </si>
  <si>
    <t>中丰社区</t>
  </si>
  <si>
    <t>沟渠整治680米。</t>
  </si>
  <si>
    <t>项目实施可巩固中丰社区1000人（其中脱贫人口5人）产业发展，解决农田灌溉，增加产业收入。受益群众满意度达95%以上。</t>
  </si>
  <si>
    <t>2025年重庆市梁平区曲水镇龙山村饮水巩固提升项目</t>
  </si>
  <si>
    <t>龙山村</t>
  </si>
  <si>
    <t>新建龙山村蓄水池2口，合计260立方米，安装引水管道3.5千米。</t>
  </si>
  <si>
    <t>项目实施可巩固提升龙山村750人（其中脱贫人口50人）饮水安全。受益群众满意度达95%以上。</t>
  </si>
  <si>
    <t>梁平区2025年仁贤街道个性化帮扶项目</t>
  </si>
  <si>
    <t>仁贤街道</t>
  </si>
  <si>
    <t>仁贤街道2025年产业园蓄水塘整治修复灌溉工程</t>
  </si>
  <si>
    <t>改扩建</t>
  </si>
  <si>
    <t>五一社区、广福村、仁贤社区、白鹤村</t>
  </si>
  <si>
    <t>整修广福村磨盘口杨均洪产业园1口蓄水塘、整修广福村三国志产业园2口蓄水塘、整修杨家寨产业园蓄水池1口；整修仁贤社区、白鹤村产业园蓄水池2口。</t>
  </si>
  <si>
    <t>保障600余亩果园产业抗旱供水安全，促进地区生态和谐发展，增加50人增收，群众满意度达95%以上。</t>
  </si>
  <si>
    <t>梁平区石安镇2025年分散供水设施建设项目</t>
  </si>
  <si>
    <t>新建水池10口，维修水池8口。</t>
  </si>
  <si>
    <t>项目实施可解决部分群众季节性缺水问题，受益脱贫人口≥60人，受益群众满意度≥95%。</t>
  </si>
  <si>
    <t>梁平区双桂街道响水村2025年产业基础设施建设项目</t>
  </si>
  <si>
    <t>双桂街道响水村、千明村</t>
  </si>
  <si>
    <t>硬化生产便道长2.2公里，宽3米、厚0.2米混凝土路面。</t>
  </si>
  <si>
    <t>方便群众出行，受益总人口300余人（其中脱贫户12人），受益对象满意度95%。</t>
  </si>
  <si>
    <t>梁平区双桂街道黄泥村2025年产业发展项目</t>
  </si>
  <si>
    <t>黄泥村</t>
  </si>
  <si>
    <t>新建6000米灌溉管网,购买产品包装盒2000个、安装监控8个、新建保鲜冻库60立方，购买冰柜2台、购买遮阳布5000张等。</t>
  </si>
  <si>
    <t>解决当地20余名村民及脱贫人口就业，提高村集体经济收益，直接受益人口2900人，其中脱贫人口53人。受益群众满意度达到95%以上。</t>
  </si>
  <si>
    <t>双桂街道黄泥村数字乡村建设 （“网络强村”方向）项目</t>
  </si>
  <si>
    <t>购置直播间自动封箱机2台、直播间用青脆李选果机两套、直播间柑橘选果机一套、无人机2台、直播间叉车1辆、传送带5米、直播设备等。</t>
  </si>
  <si>
    <t>增加农产品销售服务能力，带动农民增收，直接受益人口500人，受益对象满意度95%。</t>
  </si>
  <si>
    <t>梁平区文化镇2025年合家村花椒产业便道和管护项目</t>
  </si>
  <si>
    <t>（1）给1410亩花椒树修枝，施肥，除草、杀虫物资及人工管护费；（2）在合家村新建宽2.5米、厚0.2米、长3000米的产业便道（泥结石)。</t>
  </si>
  <si>
    <t>通过给全镇集体经济的花椒地进行管护与花椒地产业便道建设，带动产业发展，增加产量、增加收入。受益户3000户12000人（其中脱贫户60户180人）。</t>
  </si>
  <si>
    <t>梁平区文化镇2025年三寨村集体经济融合发展示范园通达基础设施建设项目</t>
  </si>
  <si>
    <t>三寨村</t>
  </si>
  <si>
    <t>新建宽2.5米、厚0.2米、长3公里产业便道（泥结石）；新建灌溉管网3500米；新建提升泵1处。</t>
  </si>
  <si>
    <t>通过对示范园基础设施建设，带动产业发展，为村民发展种植业，减少人力生产成本，方便出行，进一步提高村民的收入，受益户218户624人（其中脱贫户13户37人）。</t>
  </si>
  <si>
    <t>2025年新盛镇乐都社区野人寨柚园生产加工用房项目</t>
  </si>
  <si>
    <t>乐都社区</t>
  </si>
  <si>
    <t>在乐都社区野人寨柚园建设生产加工用房及配套设施（占地面积大约850平方米生产房用于柚子加工）。</t>
  </si>
  <si>
    <t>新安装生产加工用房，利于发展壮大乐都社区的集体经济。项目受益总人口3510，其中脱贫人口89人。</t>
  </si>
  <si>
    <t>2025年新盛镇联盟村榨油机设备产业项目</t>
  </si>
  <si>
    <t>联盟村</t>
  </si>
  <si>
    <t>在联盟村购买榨油机器设备1台及其配套设施。</t>
  </si>
  <si>
    <t>新安装榨油机，利于发展壮大联盟村的集体经济。项目受益总人口3100，其中脱贫人口199人。</t>
  </si>
  <si>
    <t>2025年荫平镇高粱基地仓库建设项目</t>
  </si>
  <si>
    <t>荫平镇三坝村</t>
  </si>
  <si>
    <t>一是对三坝村一条长75米宽3米的道路进行扩宽和硬化；二是对原有废旧仓库700平米的建筑进行维修和改造；三是新建4个太阳能路灯；四是新建地磅1个。</t>
  </si>
  <si>
    <t>项目实施可带动三坝村及周边村民产业发展，减少生产作业成本，受益总人口150余人（其中脱贫人口≥5人），受益对象满意度≥95%。</t>
  </si>
  <si>
    <t>2025年荫平镇太平社区简易大棚修复工程</t>
  </si>
  <si>
    <t>修复</t>
  </si>
  <si>
    <t>完成32亩毁损简易大棚修复。</t>
  </si>
  <si>
    <t>项目实施可带动太平社区及周边村民产业发展，受益总人口100余人（其中脱贫人口≥5人），受益对象满意度≥95%。</t>
  </si>
  <si>
    <t>梁平区袁驿镇清顺村2025年农业社会化服务试点项目</t>
  </si>
  <si>
    <t>袁驿镇清顺村</t>
  </si>
  <si>
    <t>1.购置翻转犁3台；2.购置植保无人机1台；3.及其配件设施等。</t>
  </si>
  <si>
    <t>1.解决农户农业生产中劳动和成本，提高农户农业生产中经济收入，受益人口2200余人，脱贫户64人，满意度达到90%。</t>
  </si>
  <si>
    <t>2025年梁平区农机社会化服务主体培育项目</t>
  </si>
  <si>
    <t>安胜镇龙印村</t>
  </si>
  <si>
    <t>重庆市梁平区农村集体经济组织管理有限公司</t>
  </si>
  <si>
    <t>购买育秧播种自动化生产线1套（含育秧机、上土机等设施设备）；配备装载机1台、叉车1台，秧盘等设备。</t>
  </si>
  <si>
    <t>通过开展农业社会化服务经营，能够有效带动安胜镇及周边乡镇水稻等谷物产业发展，提升农业生产效率，且有效带动300余户群众增收（其中脱贫户监测户15户以上），同时带动村集体经济收入。</t>
  </si>
  <si>
    <t>2025年梁平区竹山镇竹丰社区矿泉水厂升级改造项目</t>
  </si>
  <si>
    <t>竹山镇竹丰社区</t>
  </si>
  <si>
    <t>购置用于桶装水生产的全自动激光打码机1台、全自动套袋机1台，PC聚碳酸酯饮用水桶3000个及其他附属设施、配套耗材等。</t>
  </si>
  <si>
    <t>项目实施后，可壮大竹丰社区集体经济，盘活闲置竹丰社区闲置矿泉水厂，可增加竹丰100人（其中脱贫人口8人）的入股分红、务工等收入。</t>
  </si>
  <si>
    <t>梁平区紫照镇2025年青锋社区仓储基地建设项目</t>
  </si>
  <si>
    <t>青锋社区</t>
  </si>
  <si>
    <t>新建厂房1000平方米。</t>
  </si>
  <si>
    <t>新建厂房1000平方米，进一步带动青锋社区榨菜、秸秆回收产业发展，提高村集体和村民的收入。受益农户200人，其中脱贫户30人，群众满意度≥95%。</t>
  </si>
  <si>
    <t>梁平区紫照镇2025年乡村振兴产业路建设项目</t>
  </si>
  <si>
    <t>1.在大丘村6组修建产业路，长1350米，宽3.5米，厚0.2米；2.修建错车道、回车坝共5处；3.整修水沟800米，埋设涵管10根。</t>
  </si>
  <si>
    <t>通过修建产业道路，为村民发展种植业减少生产运输成本，方便村民出行，进一步提高村民收入。受益人口≥180人（其中脱贫户≥30人），受益对象满意度≥99%。</t>
  </si>
  <si>
    <t>2025年梁平区特产销售平台运营项目</t>
  </si>
  <si>
    <t>梁平区</t>
  </si>
  <si>
    <t>重庆丰之瑞农业有限公司</t>
  </si>
  <si>
    <t>建设梁平良品特产线上销售平台1个，主要包括：产品入驻、页面创意设计、商品详情设计调整以及运营支持，组织对接与商家确定农产品、日常客服售后等。</t>
  </si>
  <si>
    <t>搭建一个集展示、销售、售后服务于一体的销售平台，带动地域特产、农产品等销售，促进农村产业发展。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</si>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</sst>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theme="8"/>
      <name val="宋体"/>
      <charset val="134"/>
    </font>
    <font>
      <b/>
      <sz val="12"/>
      <color theme="1"/>
      <name val="宋体"/>
      <charset val="134"/>
    </font>
    <font>
      <sz val="16"/>
      <color theme="1"/>
      <name val="方正小标宋_GBK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b/>
      <sz val="12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  <scheme val="minor"/>
    </font>
    <font>
      <sz val="18"/>
      <name val="方正小标宋简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</cellStyleXfs>
  <cellXfs count="67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Protection="1">
      <protection locked="0"/>
    </xf>
    <xf numFmtId="0" fontId="0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Fill="1" applyAlignment="1" applyProtection="1">
      <alignment wrapText="1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  <protection locked="0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63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1" xfId="51"/>
    <cellStyle name="常规 12" xfId="52"/>
    <cellStyle name="常规 2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 14" xfId="61"/>
    <cellStyle name="常规 10 3" xfId="62"/>
    <cellStyle name="常规 11 3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2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3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4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86360</xdr:rowOff>
    </xdr:to>
    <xdr:sp>
      <xdr:nvSpPr>
        <xdr:cNvPr id="5" name="TextBox 1"/>
        <xdr:cNvSpPr txBox="1"/>
      </xdr:nvSpPr>
      <xdr:spPr>
        <a:xfrm rot="-9420000" flipH="1">
          <a:off x="533400" y="21245830"/>
          <a:ext cx="333375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86360</xdr:rowOff>
    </xdr:to>
    <xdr:sp>
      <xdr:nvSpPr>
        <xdr:cNvPr id="6" name="TextBox 1"/>
        <xdr:cNvSpPr txBox="1"/>
      </xdr:nvSpPr>
      <xdr:spPr>
        <a:xfrm rot="-9420000" flipH="1">
          <a:off x="533400" y="21245830"/>
          <a:ext cx="333375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38100</xdr:colOff>
      <xdr:row>41</xdr:row>
      <xdr:rowOff>0</xdr:rowOff>
    </xdr:from>
    <xdr:to>
      <xdr:col>1</xdr:col>
      <xdr:colOff>373380</xdr:colOff>
      <xdr:row>41</xdr:row>
      <xdr:rowOff>13335</xdr:rowOff>
    </xdr:to>
    <xdr:sp>
      <xdr:nvSpPr>
        <xdr:cNvPr id="7" name="TextBox 1"/>
        <xdr:cNvSpPr txBox="1"/>
      </xdr:nvSpPr>
      <xdr:spPr>
        <a:xfrm rot="-9420000" flipH="1">
          <a:off x="285750" y="21245830"/>
          <a:ext cx="335280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8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9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10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11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12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13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14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15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16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86360</xdr:rowOff>
    </xdr:to>
    <xdr:sp>
      <xdr:nvSpPr>
        <xdr:cNvPr id="17" name="TextBox 1"/>
        <xdr:cNvSpPr txBox="1"/>
      </xdr:nvSpPr>
      <xdr:spPr>
        <a:xfrm rot="-9420000" flipH="1">
          <a:off x="533400" y="21245830"/>
          <a:ext cx="333375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86360</xdr:rowOff>
    </xdr:to>
    <xdr:sp>
      <xdr:nvSpPr>
        <xdr:cNvPr id="18" name="TextBox 1"/>
        <xdr:cNvSpPr txBox="1"/>
      </xdr:nvSpPr>
      <xdr:spPr>
        <a:xfrm rot="-9420000" flipH="1">
          <a:off x="533400" y="21245830"/>
          <a:ext cx="333375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38100</xdr:colOff>
      <xdr:row>41</xdr:row>
      <xdr:rowOff>0</xdr:rowOff>
    </xdr:from>
    <xdr:to>
      <xdr:col>1</xdr:col>
      <xdr:colOff>373380</xdr:colOff>
      <xdr:row>41</xdr:row>
      <xdr:rowOff>13335</xdr:rowOff>
    </xdr:to>
    <xdr:sp>
      <xdr:nvSpPr>
        <xdr:cNvPr id="19" name="TextBox 1"/>
        <xdr:cNvSpPr txBox="1"/>
      </xdr:nvSpPr>
      <xdr:spPr>
        <a:xfrm rot="-9420000" flipH="1">
          <a:off x="285750" y="21245830"/>
          <a:ext cx="335280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20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21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22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23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24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619125</xdr:colOff>
      <xdr:row>41</xdr:row>
      <xdr:rowOff>10160</xdr:rowOff>
    </xdr:to>
    <xdr:sp>
      <xdr:nvSpPr>
        <xdr:cNvPr id="25" name="TextBox 1"/>
        <xdr:cNvSpPr txBox="1"/>
      </xdr:nvSpPr>
      <xdr:spPr>
        <a:xfrm rot="-9420000" flipH="1">
          <a:off x="533400" y="21245830"/>
          <a:ext cx="3333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26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27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28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86360</xdr:rowOff>
    </xdr:to>
    <xdr:sp>
      <xdr:nvSpPr>
        <xdr:cNvPr id="29" name="TextBox 1"/>
        <xdr:cNvSpPr txBox="1"/>
      </xdr:nvSpPr>
      <xdr:spPr>
        <a:xfrm rot="-9420000" flipH="1">
          <a:off x="533400" y="21245830"/>
          <a:ext cx="335280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86360</xdr:rowOff>
    </xdr:to>
    <xdr:sp>
      <xdr:nvSpPr>
        <xdr:cNvPr id="30" name="TextBox 1"/>
        <xdr:cNvSpPr txBox="1"/>
      </xdr:nvSpPr>
      <xdr:spPr>
        <a:xfrm rot="-9420000" flipH="1">
          <a:off x="533400" y="21245830"/>
          <a:ext cx="335280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31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32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33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34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35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36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37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38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39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86360</xdr:rowOff>
    </xdr:to>
    <xdr:sp>
      <xdr:nvSpPr>
        <xdr:cNvPr id="40" name="TextBox 1"/>
        <xdr:cNvSpPr txBox="1"/>
      </xdr:nvSpPr>
      <xdr:spPr>
        <a:xfrm rot="-9420000" flipH="1">
          <a:off x="533400" y="21245830"/>
          <a:ext cx="335280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86360</xdr:rowOff>
    </xdr:to>
    <xdr:sp>
      <xdr:nvSpPr>
        <xdr:cNvPr id="41" name="TextBox 1"/>
        <xdr:cNvSpPr txBox="1"/>
      </xdr:nvSpPr>
      <xdr:spPr>
        <a:xfrm rot="-9420000" flipH="1">
          <a:off x="533400" y="21245830"/>
          <a:ext cx="335280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42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43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44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45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46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47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48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49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50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86360</xdr:rowOff>
    </xdr:to>
    <xdr:sp>
      <xdr:nvSpPr>
        <xdr:cNvPr id="51" name="TextBox 1"/>
        <xdr:cNvSpPr txBox="1"/>
      </xdr:nvSpPr>
      <xdr:spPr>
        <a:xfrm rot="-9420000" flipH="1">
          <a:off x="533400" y="21245830"/>
          <a:ext cx="335280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86360</xdr:rowOff>
    </xdr:to>
    <xdr:sp>
      <xdr:nvSpPr>
        <xdr:cNvPr id="52" name="TextBox 1"/>
        <xdr:cNvSpPr txBox="1"/>
      </xdr:nvSpPr>
      <xdr:spPr>
        <a:xfrm rot="-9420000" flipH="1">
          <a:off x="533400" y="21245830"/>
          <a:ext cx="335280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38100</xdr:colOff>
      <xdr:row>41</xdr:row>
      <xdr:rowOff>0</xdr:rowOff>
    </xdr:from>
    <xdr:to>
      <xdr:col>1</xdr:col>
      <xdr:colOff>373380</xdr:colOff>
      <xdr:row>41</xdr:row>
      <xdr:rowOff>13335</xdr:rowOff>
    </xdr:to>
    <xdr:sp>
      <xdr:nvSpPr>
        <xdr:cNvPr id="53" name="TextBox 1"/>
        <xdr:cNvSpPr txBox="1"/>
      </xdr:nvSpPr>
      <xdr:spPr>
        <a:xfrm rot="-9420000" flipH="1">
          <a:off x="285750" y="21245830"/>
          <a:ext cx="335280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54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55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56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57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58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59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60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61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62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86360</xdr:rowOff>
    </xdr:to>
    <xdr:sp>
      <xdr:nvSpPr>
        <xdr:cNvPr id="63" name="TextBox 1"/>
        <xdr:cNvSpPr txBox="1"/>
      </xdr:nvSpPr>
      <xdr:spPr>
        <a:xfrm rot="-9420000" flipH="1">
          <a:off x="533400" y="21245830"/>
          <a:ext cx="335280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86360</xdr:rowOff>
    </xdr:to>
    <xdr:sp>
      <xdr:nvSpPr>
        <xdr:cNvPr id="64" name="TextBox 1"/>
        <xdr:cNvSpPr txBox="1"/>
      </xdr:nvSpPr>
      <xdr:spPr>
        <a:xfrm rot="-9420000" flipH="1">
          <a:off x="533400" y="21245830"/>
          <a:ext cx="335280" cy="86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38100</xdr:colOff>
      <xdr:row>41</xdr:row>
      <xdr:rowOff>0</xdr:rowOff>
    </xdr:from>
    <xdr:to>
      <xdr:col>1</xdr:col>
      <xdr:colOff>373380</xdr:colOff>
      <xdr:row>41</xdr:row>
      <xdr:rowOff>13335</xdr:rowOff>
    </xdr:to>
    <xdr:sp>
      <xdr:nvSpPr>
        <xdr:cNvPr id="65" name="TextBox 1"/>
        <xdr:cNvSpPr txBox="1"/>
      </xdr:nvSpPr>
      <xdr:spPr>
        <a:xfrm rot="-9420000" flipH="1">
          <a:off x="285750" y="21245830"/>
          <a:ext cx="335280" cy="13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66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67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68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69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76200</xdr:colOff>
      <xdr:row>41</xdr:row>
      <xdr:rowOff>0</xdr:rowOff>
    </xdr:from>
    <xdr:to>
      <xdr:col>1</xdr:col>
      <xdr:colOff>411480</xdr:colOff>
      <xdr:row>41</xdr:row>
      <xdr:rowOff>10160</xdr:rowOff>
    </xdr:to>
    <xdr:sp>
      <xdr:nvSpPr>
        <xdr:cNvPr id="70" name="TextBox 1"/>
        <xdr:cNvSpPr txBox="1"/>
      </xdr:nvSpPr>
      <xdr:spPr>
        <a:xfrm rot="-9420000" flipH="1">
          <a:off x="32385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285750</xdr:colOff>
      <xdr:row>41</xdr:row>
      <xdr:rowOff>0</xdr:rowOff>
    </xdr:from>
    <xdr:to>
      <xdr:col>1</xdr:col>
      <xdr:colOff>621030</xdr:colOff>
      <xdr:row>41</xdr:row>
      <xdr:rowOff>10160</xdr:rowOff>
    </xdr:to>
    <xdr:sp>
      <xdr:nvSpPr>
        <xdr:cNvPr id="71" name="TextBox 1"/>
        <xdr:cNvSpPr txBox="1"/>
      </xdr:nvSpPr>
      <xdr:spPr>
        <a:xfrm rot="-9420000" flipH="1">
          <a:off x="533400" y="21245830"/>
          <a:ext cx="3352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72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73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74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75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76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77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78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79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80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81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82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83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8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8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86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87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88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89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90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91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92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9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9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9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9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9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9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9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0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0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0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103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0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0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106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0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108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0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1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1090930</xdr:colOff>
      <xdr:row>41</xdr:row>
      <xdr:rowOff>172720</xdr:rowOff>
    </xdr:to>
    <xdr:sp>
      <xdr:nvSpPr>
        <xdr:cNvPr id="126" name="TextBox 1"/>
        <xdr:cNvSpPr txBox="1"/>
      </xdr:nvSpPr>
      <xdr:spPr>
        <a:xfrm rot="-1440000" flipH="1" flipV="1">
          <a:off x="0" y="21245830"/>
          <a:ext cx="133858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2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3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3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3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133" name="TextBox 1"/>
        <xdr:cNvSpPr txBox="1"/>
      </xdr:nvSpPr>
      <xdr:spPr>
        <a:xfrm rot="-9480000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123190</xdr:rowOff>
    </xdr:to>
    <xdr:sp>
      <xdr:nvSpPr>
        <xdr:cNvPr id="134" name="TextBox 1"/>
        <xdr:cNvSpPr txBox="1"/>
      </xdr:nvSpPr>
      <xdr:spPr>
        <a:xfrm rot="-9480000" flipH="1" flipV="1">
          <a:off x="0" y="21245830"/>
          <a:ext cx="102425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135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36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137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38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139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40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141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42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4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4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4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46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47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48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49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50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51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52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5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15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5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5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5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5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5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6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6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162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6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6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165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6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167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6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6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7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1090930</xdr:colOff>
      <xdr:row>41</xdr:row>
      <xdr:rowOff>172720</xdr:rowOff>
    </xdr:to>
    <xdr:sp>
      <xdr:nvSpPr>
        <xdr:cNvPr id="185" name="TextBox 1"/>
        <xdr:cNvSpPr txBox="1"/>
      </xdr:nvSpPr>
      <xdr:spPr>
        <a:xfrm rot="-1440000" flipH="1" flipV="1">
          <a:off x="0" y="21245830"/>
          <a:ext cx="133858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8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9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19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92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193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94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195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96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197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98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199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200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201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202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203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0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0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06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07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08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09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10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11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12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1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1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1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1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1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1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1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2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2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2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223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2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2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226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2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228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2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3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1073150</xdr:colOff>
      <xdr:row>41</xdr:row>
      <xdr:rowOff>172720</xdr:rowOff>
    </xdr:to>
    <xdr:sp>
      <xdr:nvSpPr>
        <xdr:cNvPr id="246" name="TextBox 1"/>
        <xdr:cNvSpPr txBox="1"/>
      </xdr:nvSpPr>
      <xdr:spPr>
        <a:xfrm rot="-1440000" flipH="1" flipV="1">
          <a:off x="0" y="21245830"/>
          <a:ext cx="132080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4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5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5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5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253" name="TextBox 1"/>
        <xdr:cNvSpPr txBox="1"/>
      </xdr:nvSpPr>
      <xdr:spPr>
        <a:xfrm rot="-9480000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123190</xdr:rowOff>
    </xdr:to>
    <xdr:sp>
      <xdr:nvSpPr>
        <xdr:cNvPr id="254" name="TextBox 1"/>
        <xdr:cNvSpPr txBox="1"/>
      </xdr:nvSpPr>
      <xdr:spPr>
        <a:xfrm rot="-9480000" flipH="1" flipV="1">
          <a:off x="0" y="21245830"/>
          <a:ext cx="102425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255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256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257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258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259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260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261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262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6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6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6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66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67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68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69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70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71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72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7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27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7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7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7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7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7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8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8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282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8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8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285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8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287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8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8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29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1073150</xdr:colOff>
      <xdr:row>41</xdr:row>
      <xdr:rowOff>172720</xdr:rowOff>
    </xdr:to>
    <xdr:sp>
      <xdr:nvSpPr>
        <xdr:cNvPr id="305" name="TextBox 1"/>
        <xdr:cNvSpPr txBox="1"/>
      </xdr:nvSpPr>
      <xdr:spPr>
        <a:xfrm rot="-1440000" flipH="1" flipV="1">
          <a:off x="0" y="21245830"/>
          <a:ext cx="132080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0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1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1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12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13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14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15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16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17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18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19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20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21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22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23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2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2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26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27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28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29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30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31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32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3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3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3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3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3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3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3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4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4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4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343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4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4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346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4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348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4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5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1090930</xdr:colOff>
      <xdr:row>41</xdr:row>
      <xdr:rowOff>172720</xdr:rowOff>
    </xdr:to>
    <xdr:sp>
      <xdr:nvSpPr>
        <xdr:cNvPr id="366" name="TextBox 1"/>
        <xdr:cNvSpPr txBox="1"/>
      </xdr:nvSpPr>
      <xdr:spPr>
        <a:xfrm rot="-1440000" flipH="1" flipV="1">
          <a:off x="0" y="21245830"/>
          <a:ext cx="133858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6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7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7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7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73" name="TextBox 1"/>
        <xdr:cNvSpPr txBox="1"/>
      </xdr:nvSpPr>
      <xdr:spPr>
        <a:xfrm rot="-9480000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123190</xdr:rowOff>
    </xdr:to>
    <xdr:sp>
      <xdr:nvSpPr>
        <xdr:cNvPr id="374" name="TextBox 1"/>
        <xdr:cNvSpPr txBox="1"/>
      </xdr:nvSpPr>
      <xdr:spPr>
        <a:xfrm rot="-9480000" flipH="1" flipV="1">
          <a:off x="0" y="21245830"/>
          <a:ext cx="102425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75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76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77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78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79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80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381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382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8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8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8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86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87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88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89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90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91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92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9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39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9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9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9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9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39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0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0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402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0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0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405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0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407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0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0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1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1090930</xdr:colOff>
      <xdr:row>41</xdr:row>
      <xdr:rowOff>172720</xdr:rowOff>
    </xdr:to>
    <xdr:sp>
      <xdr:nvSpPr>
        <xdr:cNvPr id="425" name="TextBox 1"/>
        <xdr:cNvSpPr txBox="1"/>
      </xdr:nvSpPr>
      <xdr:spPr>
        <a:xfrm rot="-1440000" flipH="1" flipV="1">
          <a:off x="0" y="21245830"/>
          <a:ext cx="133858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2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3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3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32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33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34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35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36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37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38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39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40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41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42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43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4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4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46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47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48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49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50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51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52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5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5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45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5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5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5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5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6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6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6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463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6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6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466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6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152400</xdr:rowOff>
    </xdr:to>
    <xdr:sp>
      <xdr:nvSpPr>
        <xdr:cNvPr id="468" name="TextBox 1"/>
        <xdr:cNvSpPr txBox="1"/>
      </xdr:nvSpPr>
      <xdr:spPr>
        <a:xfrm rot="-9480000" flipH="1" flipV="1">
          <a:off x="0" y="21245830"/>
          <a:ext cx="102616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6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7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1073150</xdr:colOff>
      <xdr:row>41</xdr:row>
      <xdr:rowOff>172720</xdr:rowOff>
    </xdr:to>
    <xdr:sp>
      <xdr:nvSpPr>
        <xdr:cNvPr id="486" name="TextBox 1"/>
        <xdr:cNvSpPr txBox="1"/>
      </xdr:nvSpPr>
      <xdr:spPr>
        <a:xfrm rot="-1440000" flipH="1" flipV="1">
          <a:off x="0" y="21245830"/>
          <a:ext cx="132080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8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9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9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49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93" name="TextBox 1"/>
        <xdr:cNvSpPr txBox="1"/>
      </xdr:nvSpPr>
      <xdr:spPr>
        <a:xfrm rot="-9480000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123190</xdr:rowOff>
    </xdr:to>
    <xdr:sp>
      <xdr:nvSpPr>
        <xdr:cNvPr id="494" name="TextBox 1"/>
        <xdr:cNvSpPr txBox="1"/>
      </xdr:nvSpPr>
      <xdr:spPr>
        <a:xfrm rot="-9480000" flipH="1" flipV="1">
          <a:off x="0" y="21245830"/>
          <a:ext cx="102425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95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96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97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498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499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500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142875</xdr:rowOff>
    </xdr:to>
    <xdr:sp>
      <xdr:nvSpPr>
        <xdr:cNvPr id="501" name="TextBox 1"/>
        <xdr:cNvSpPr txBox="1"/>
      </xdr:nvSpPr>
      <xdr:spPr>
        <a:xfrm rot="-9463797" flipH="1" flipV="1">
          <a:off x="0" y="21245830"/>
          <a:ext cx="102425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132715</xdr:rowOff>
    </xdr:to>
    <xdr:sp>
      <xdr:nvSpPr>
        <xdr:cNvPr id="502" name="TextBox 1"/>
        <xdr:cNvSpPr txBox="1"/>
      </xdr:nvSpPr>
      <xdr:spPr>
        <a:xfrm rot="-9463797" flipH="1" flipV="1">
          <a:off x="0" y="21245830"/>
          <a:ext cx="10242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0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0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05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06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07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08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09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10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11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12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13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776605</xdr:colOff>
      <xdr:row>41</xdr:row>
      <xdr:rowOff>10160</xdr:rowOff>
    </xdr:to>
    <xdr:sp>
      <xdr:nvSpPr>
        <xdr:cNvPr id="514" name="TextBox 1"/>
        <xdr:cNvSpPr txBox="1"/>
      </xdr:nvSpPr>
      <xdr:spPr>
        <a:xfrm rot="-9480000" flipH="1" flipV="1">
          <a:off x="0" y="21245830"/>
          <a:ext cx="102425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1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1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1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1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1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2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2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522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2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2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525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2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156210</xdr:rowOff>
    </xdr:to>
    <xdr:sp>
      <xdr:nvSpPr>
        <xdr:cNvPr id="527" name="TextBox 1"/>
        <xdr:cNvSpPr txBox="1"/>
      </xdr:nvSpPr>
      <xdr:spPr>
        <a:xfrm rot="-9480000" flipH="1" flipV="1">
          <a:off x="0" y="21245830"/>
          <a:ext cx="102616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2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2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5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3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2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3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4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1073150</xdr:colOff>
      <xdr:row>41</xdr:row>
      <xdr:rowOff>172720</xdr:rowOff>
    </xdr:to>
    <xdr:sp>
      <xdr:nvSpPr>
        <xdr:cNvPr id="545" name="TextBox 1"/>
        <xdr:cNvSpPr txBox="1"/>
      </xdr:nvSpPr>
      <xdr:spPr>
        <a:xfrm rot="-1440000" flipH="1" flipV="1">
          <a:off x="0" y="21245830"/>
          <a:ext cx="132080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6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7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8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49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50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778510</xdr:colOff>
      <xdr:row>41</xdr:row>
      <xdr:rowOff>10160</xdr:rowOff>
    </xdr:to>
    <xdr:sp>
      <xdr:nvSpPr>
        <xdr:cNvPr id="551" name="TextBox 1"/>
        <xdr:cNvSpPr txBox="1"/>
      </xdr:nvSpPr>
      <xdr:spPr>
        <a:xfrm rot="-9480000" flipH="1" flipV="1">
          <a:off x="0" y="21245830"/>
          <a:ext cx="102616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5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5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5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5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5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5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5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559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6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6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562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6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564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6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6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6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6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6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7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7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7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7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7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7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7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7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7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579" name="TextBox 1"/>
        <xdr:cNvSpPr txBox="1"/>
      </xdr:nvSpPr>
      <xdr:spPr>
        <a:xfrm rot="-9463797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8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8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908685</xdr:colOff>
      <xdr:row>41</xdr:row>
      <xdr:rowOff>132715</xdr:rowOff>
    </xdr:to>
    <xdr:sp>
      <xdr:nvSpPr>
        <xdr:cNvPr id="582" name="TextBox 1"/>
        <xdr:cNvSpPr txBox="1"/>
      </xdr:nvSpPr>
      <xdr:spPr>
        <a:xfrm rot="-1415595" flipH="1" flipV="1">
          <a:off x="5276850" y="21245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8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8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8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8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58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58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8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9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9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9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9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9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9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596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9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59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599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601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0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1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619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2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2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2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2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2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2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872490</xdr:colOff>
      <xdr:row>41</xdr:row>
      <xdr:rowOff>152400</xdr:rowOff>
    </xdr:to>
    <xdr:sp>
      <xdr:nvSpPr>
        <xdr:cNvPr id="626" name="TextBox 1"/>
        <xdr:cNvSpPr txBox="1"/>
      </xdr:nvSpPr>
      <xdr:spPr>
        <a:xfrm rot="-9420000" flipH="1" flipV="1">
          <a:off x="5276850" y="21245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27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628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29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630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3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3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3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3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3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3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3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3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3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4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4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4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4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4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4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4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4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4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4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650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5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5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653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5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655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5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5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5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5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6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673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67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8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8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8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8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8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8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8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687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8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8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690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9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692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9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9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9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9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9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69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69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0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0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0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0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0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0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0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707" name="TextBox 1"/>
        <xdr:cNvSpPr txBox="1"/>
      </xdr:nvSpPr>
      <xdr:spPr>
        <a:xfrm rot="-9463797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0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0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908685</xdr:colOff>
      <xdr:row>41</xdr:row>
      <xdr:rowOff>132715</xdr:rowOff>
    </xdr:to>
    <xdr:sp>
      <xdr:nvSpPr>
        <xdr:cNvPr id="710" name="TextBox 1"/>
        <xdr:cNvSpPr txBox="1"/>
      </xdr:nvSpPr>
      <xdr:spPr>
        <a:xfrm rot="-1415595" flipH="1" flipV="1">
          <a:off x="5276850" y="21245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1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1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1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1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1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1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1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1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1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2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2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2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2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724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2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2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727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2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729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3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747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4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5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5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5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5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872490</xdr:colOff>
      <xdr:row>41</xdr:row>
      <xdr:rowOff>152400</xdr:rowOff>
    </xdr:to>
    <xdr:sp>
      <xdr:nvSpPr>
        <xdr:cNvPr id="754" name="TextBox 1"/>
        <xdr:cNvSpPr txBox="1"/>
      </xdr:nvSpPr>
      <xdr:spPr>
        <a:xfrm rot="-9420000" flipH="1" flipV="1">
          <a:off x="5276850" y="21245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55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756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57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758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5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6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6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6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6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6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6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6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6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6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76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77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7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7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7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7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7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7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7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778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7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8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781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8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783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8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8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8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8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8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8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79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0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801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0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0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0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0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0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0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0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0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1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1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1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1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1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815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1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1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818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1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820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2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2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2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2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2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2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2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2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2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3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3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3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3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3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835" name="TextBox 1"/>
        <xdr:cNvSpPr txBox="1"/>
      </xdr:nvSpPr>
      <xdr:spPr>
        <a:xfrm rot="-9463797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3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3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908685</xdr:colOff>
      <xdr:row>41</xdr:row>
      <xdr:rowOff>132715</xdr:rowOff>
    </xdr:to>
    <xdr:sp>
      <xdr:nvSpPr>
        <xdr:cNvPr id="838" name="TextBox 1"/>
        <xdr:cNvSpPr txBox="1"/>
      </xdr:nvSpPr>
      <xdr:spPr>
        <a:xfrm rot="-1415595" flipH="1" flipV="1">
          <a:off x="5276850" y="21245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3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4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4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4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4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4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4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4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4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4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4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5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5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852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5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5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855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5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857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5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5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6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875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7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8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8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872490</xdr:colOff>
      <xdr:row>41</xdr:row>
      <xdr:rowOff>152400</xdr:rowOff>
    </xdr:to>
    <xdr:sp>
      <xdr:nvSpPr>
        <xdr:cNvPr id="882" name="TextBox 1"/>
        <xdr:cNvSpPr txBox="1"/>
      </xdr:nvSpPr>
      <xdr:spPr>
        <a:xfrm rot="-9420000" flipH="1" flipV="1">
          <a:off x="5276850" y="21245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83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884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85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886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8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8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8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9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9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9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9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9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9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9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89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89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89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0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0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0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0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0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0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906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0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0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909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911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1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2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929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3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3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3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3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3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3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3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3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3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3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4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4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4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943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4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4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946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4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948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4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5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5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5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5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5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5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5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5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5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5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6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6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6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963" name="TextBox 1"/>
        <xdr:cNvSpPr txBox="1"/>
      </xdr:nvSpPr>
      <xdr:spPr>
        <a:xfrm rot="-9463797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6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6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908685</xdr:colOff>
      <xdr:row>41</xdr:row>
      <xdr:rowOff>132715</xdr:rowOff>
    </xdr:to>
    <xdr:sp>
      <xdr:nvSpPr>
        <xdr:cNvPr id="966" name="TextBox 1"/>
        <xdr:cNvSpPr txBox="1"/>
      </xdr:nvSpPr>
      <xdr:spPr>
        <a:xfrm rot="-1415595" flipH="1" flipV="1">
          <a:off x="5276850" y="21245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6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6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6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7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97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97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7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7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7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7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7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7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7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980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8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8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983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8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985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8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8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8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8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99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1003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0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872490</xdr:colOff>
      <xdr:row>41</xdr:row>
      <xdr:rowOff>152400</xdr:rowOff>
    </xdr:to>
    <xdr:sp>
      <xdr:nvSpPr>
        <xdr:cNvPr id="1010" name="TextBox 1"/>
        <xdr:cNvSpPr txBox="1"/>
      </xdr:nvSpPr>
      <xdr:spPr>
        <a:xfrm rot="-9420000" flipH="1" flipV="1">
          <a:off x="5276850" y="21245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1011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1012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1013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1014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101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101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101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101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101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102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102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102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102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102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102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102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2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3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3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3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3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3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3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1036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3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3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1039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1041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4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5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1059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6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6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6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6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6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106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6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6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6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6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7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7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7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073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7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7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076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7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078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7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8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8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8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8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8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8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8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8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8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8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9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9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9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093" name="TextBox 1"/>
        <xdr:cNvSpPr txBox="1"/>
      </xdr:nvSpPr>
      <xdr:spPr>
        <a:xfrm rot="-9463797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9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9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9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9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09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09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0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0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0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0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0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0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0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0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0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109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1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1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112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1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114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1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1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1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1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1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2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3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3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3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3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3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3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3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3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871220</xdr:colOff>
      <xdr:row>41</xdr:row>
      <xdr:rowOff>152400</xdr:rowOff>
    </xdr:to>
    <xdr:sp>
      <xdr:nvSpPr>
        <xdr:cNvPr id="1138" name="TextBox 1"/>
        <xdr:cNvSpPr txBox="1"/>
      </xdr:nvSpPr>
      <xdr:spPr>
        <a:xfrm rot="-9420000" flipH="1" flipV="1">
          <a:off x="5276850" y="21245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39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1140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41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1142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4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4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4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4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4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4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4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5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5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5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5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5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5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5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5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5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5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6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6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162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6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6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165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6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167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6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6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7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8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19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9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9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9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9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9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9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19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198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19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0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201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0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203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0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0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0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0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0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0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1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1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1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1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1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1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1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1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218" name="TextBox 1"/>
        <xdr:cNvSpPr txBox="1"/>
      </xdr:nvSpPr>
      <xdr:spPr>
        <a:xfrm rot="-9463797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1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2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2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2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2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2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2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2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2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2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2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3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3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3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3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234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3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3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237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3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239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4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5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6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6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6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871220</xdr:colOff>
      <xdr:row>41</xdr:row>
      <xdr:rowOff>152400</xdr:rowOff>
    </xdr:to>
    <xdr:sp>
      <xdr:nvSpPr>
        <xdr:cNvPr id="1263" name="TextBox 1"/>
        <xdr:cNvSpPr txBox="1"/>
      </xdr:nvSpPr>
      <xdr:spPr>
        <a:xfrm rot="-9420000" flipH="1" flipV="1">
          <a:off x="5276850" y="21245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64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1265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66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1267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6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6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7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7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7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7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7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7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7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7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27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27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287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8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290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9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292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9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9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9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9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9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9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29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0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1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1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1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1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1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1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1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1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1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1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2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2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2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323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2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2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326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2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1328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2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3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3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3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3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3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3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3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3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3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3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4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4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4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343" name="TextBox 1"/>
        <xdr:cNvSpPr txBox="1"/>
      </xdr:nvSpPr>
      <xdr:spPr>
        <a:xfrm rot="-9463797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4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4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4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4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4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4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5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5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5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5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5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5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5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5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5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359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6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6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362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6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364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6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6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6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6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6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7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8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8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8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8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8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8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8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38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871220</xdr:colOff>
      <xdr:row>41</xdr:row>
      <xdr:rowOff>152400</xdr:rowOff>
    </xdr:to>
    <xdr:sp>
      <xdr:nvSpPr>
        <xdr:cNvPr id="1388" name="TextBox 1"/>
        <xdr:cNvSpPr txBox="1"/>
      </xdr:nvSpPr>
      <xdr:spPr>
        <a:xfrm rot="-9420000" flipH="1" flipV="1">
          <a:off x="5276850" y="21245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89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1390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91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1392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9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9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9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9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9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39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39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0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0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0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0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0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0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0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0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0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0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1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1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412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1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1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415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1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417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1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1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2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3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4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4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4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4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4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4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4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4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4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4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5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5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5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5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5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5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5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5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5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5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6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6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6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6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6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465" name="TextBox 1"/>
        <xdr:cNvSpPr txBox="1"/>
      </xdr:nvSpPr>
      <xdr:spPr>
        <a:xfrm rot="-9463797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6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6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6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6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7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7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47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47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7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7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7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7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7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7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8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481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8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8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484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8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1486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8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8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8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49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0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871220</xdr:colOff>
      <xdr:row>41</xdr:row>
      <xdr:rowOff>152400</xdr:rowOff>
    </xdr:to>
    <xdr:sp>
      <xdr:nvSpPr>
        <xdr:cNvPr id="1510" name="TextBox 1"/>
        <xdr:cNvSpPr txBox="1"/>
      </xdr:nvSpPr>
      <xdr:spPr>
        <a:xfrm rot="-9420000" flipH="1" flipV="1">
          <a:off x="5276850" y="21245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511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1512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513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1514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51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51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51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51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51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52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52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52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52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52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152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152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2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2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2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3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3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3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3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534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3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3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1537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3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3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4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5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6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156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62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63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64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65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66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67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68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69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70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71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72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1573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74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75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76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77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78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79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80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81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1582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58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58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58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58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58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588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58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59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59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59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593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59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59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59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59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59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59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0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0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0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0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0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0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0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0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0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0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1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1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1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1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614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1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1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617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1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619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2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3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4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4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4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643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1644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64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64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64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64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64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65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65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65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5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5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5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5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5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5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5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6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6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6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6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66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6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6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6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6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6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7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7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1672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7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7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1675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7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1677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7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7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8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69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0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0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0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0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0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0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0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0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0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0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1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1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1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1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1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1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1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1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1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1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2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2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2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2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2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2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2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2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2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2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3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3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732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3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3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735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3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737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3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3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4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5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6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61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1762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63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6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6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6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6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6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76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77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7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8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8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78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8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8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8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8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8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8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8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1790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9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9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1793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9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1795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9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9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9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79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0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81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1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20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21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22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23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24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25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2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27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28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29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30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3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4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4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4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43" name="TextBox 1"/>
        <xdr:cNvSpPr txBox="1"/>
      </xdr:nvSpPr>
      <xdr:spPr>
        <a:xfrm rot="-9480000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123190</xdr:rowOff>
    </xdr:to>
    <xdr:sp>
      <xdr:nvSpPr>
        <xdr:cNvPr id="1844" name="TextBox 1"/>
        <xdr:cNvSpPr txBox="1"/>
      </xdr:nvSpPr>
      <xdr:spPr>
        <a:xfrm rot="-9480000" flipH="1" flipV="1">
          <a:off x="5178425" y="21245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45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4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47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48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49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50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51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5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5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5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5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5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5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5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5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6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6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6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6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6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65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66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6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6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6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70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71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7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73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7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75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7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7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7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7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8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89" name="TextBox 1"/>
        <xdr:cNvSpPr txBox="1"/>
      </xdr:nvSpPr>
      <xdr:spPr>
        <a:xfrm rot="-9480000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123190</xdr:rowOff>
    </xdr:to>
    <xdr:sp>
      <xdr:nvSpPr>
        <xdr:cNvPr id="1890" name="TextBox 1"/>
        <xdr:cNvSpPr txBox="1"/>
      </xdr:nvSpPr>
      <xdr:spPr>
        <a:xfrm rot="-9480000" flipH="1" flipV="1">
          <a:off x="5178425" y="21245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91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9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93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9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95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9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1897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1898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89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0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191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1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1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1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1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1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1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1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1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1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2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2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2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2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2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2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2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2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2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2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3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3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3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3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3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3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3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3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3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3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4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4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942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4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4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945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4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1947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4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4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5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6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7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71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1972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73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7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7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7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7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7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197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198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8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9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9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199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9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9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9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9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9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9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199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2000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0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0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2003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0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2005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0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0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0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0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1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2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2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3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3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3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3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3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3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3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3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3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3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4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4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5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5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5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5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5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5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5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5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5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5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2060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6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6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2063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6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2065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6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6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6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6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7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08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89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2090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9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9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93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9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9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9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209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209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09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0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211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1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1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1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1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1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1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1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2118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1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2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2121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2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2123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2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2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2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2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2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2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3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4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4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4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4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4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4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214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4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4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4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50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51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52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53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5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55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5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57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58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5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6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7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71" name="TextBox 1"/>
        <xdr:cNvSpPr txBox="1"/>
      </xdr:nvSpPr>
      <xdr:spPr>
        <a:xfrm rot="-9480000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123190</xdr:rowOff>
    </xdr:to>
    <xdr:sp>
      <xdr:nvSpPr>
        <xdr:cNvPr id="2172" name="TextBox 1"/>
        <xdr:cNvSpPr txBox="1"/>
      </xdr:nvSpPr>
      <xdr:spPr>
        <a:xfrm rot="-9480000" flipH="1" flipV="1">
          <a:off x="5178425" y="21245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73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7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75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7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77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78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79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80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8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9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9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19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93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94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95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96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9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19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19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200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201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20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203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20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0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0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0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0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0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1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1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1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1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1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1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1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217" name="TextBox 1"/>
        <xdr:cNvSpPr txBox="1"/>
      </xdr:nvSpPr>
      <xdr:spPr>
        <a:xfrm rot="-9480000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123190</xdr:rowOff>
    </xdr:to>
    <xdr:sp>
      <xdr:nvSpPr>
        <xdr:cNvPr id="2218" name="TextBox 1"/>
        <xdr:cNvSpPr txBox="1"/>
      </xdr:nvSpPr>
      <xdr:spPr>
        <a:xfrm rot="-9480000" flipH="1" flipV="1">
          <a:off x="5178425" y="21245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219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220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221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22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223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22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2225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222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2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2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2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223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23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24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24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24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24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244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245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24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24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24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249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250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5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270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7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7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273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7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275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7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7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7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7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8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29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299" name="TextBox 1"/>
        <xdr:cNvSpPr txBox="1"/>
      </xdr:nvSpPr>
      <xdr:spPr>
        <a:xfrm rot="-9480000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123190</xdr:rowOff>
    </xdr:to>
    <xdr:sp>
      <xdr:nvSpPr>
        <xdr:cNvPr id="2300" name="TextBox 1"/>
        <xdr:cNvSpPr txBox="1"/>
      </xdr:nvSpPr>
      <xdr:spPr>
        <a:xfrm rot="-9480000" flipH="1" flipV="1">
          <a:off x="7999095" y="21245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01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02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03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0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0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0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0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0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0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1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328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2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3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331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3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333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3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3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3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3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3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3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4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5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5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5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57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58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5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6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6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6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6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6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6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6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36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36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7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388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8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9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391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9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393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9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9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9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9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9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39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0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1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1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1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1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1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1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1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417" name="TextBox 1"/>
        <xdr:cNvSpPr txBox="1"/>
      </xdr:nvSpPr>
      <xdr:spPr>
        <a:xfrm rot="-9480000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123190</xdr:rowOff>
    </xdr:to>
    <xdr:sp>
      <xdr:nvSpPr>
        <xdr:cNvPr id="2418" name="TextBox 1"/>
        <xdr:cNvSpPr txBox="1"/>
      </xdr:nvSpPr>
      <xdr:spPr>
        <a:xfrm rot="-9480000" flipH="1" flipV="1">
          <a:off x="7999095" y="21245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419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420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421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422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423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42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42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42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2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2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2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3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4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4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4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4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4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4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446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4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4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449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451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5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7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7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7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7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47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47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47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47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47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47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480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481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48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48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48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485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486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8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8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8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49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49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0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0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0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0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0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0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506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0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0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509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511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1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2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3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3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3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3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3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535" name="TextBox 1"/>
        <xdr:cNvSpPr txBox="1"/>
      </xdr:nvSpPr>
      <xdr:spPr>
        <a:xfrm rot="-9480000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123190</xdr:rowOff>
    </xdr:to>
    <xdr:sp>
      <xdr:nvSpPr>
        <xdr:cNvPr id="2536" name="TextBox 1"/>
        <xdr:cNvSpPr txBox="1"/>
      </xdr:nvSpPr>
      <xdr:spPr>
        <a:xfrm rot="-9480000" flipH="1" flipV="1">
          <a:off x="7924800" y="21245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537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538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539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54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54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54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54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54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4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4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4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4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4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5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5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5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5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5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5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55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5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5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5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6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6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6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6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2564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6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6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2567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6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2569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7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8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9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9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59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593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594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59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59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59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59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59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60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60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60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60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60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0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0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0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0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0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1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1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1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1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1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1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1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1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1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1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2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2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2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2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624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2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2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627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2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629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3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4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5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5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5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653" name="TextBox 1"/>
        <xdr:cNvSpPr txBox="1"/>
      </xdr:nvSpPr>
      <xdr:spPr>
        <a:xfrm rot="-9480000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123190</xdr:rowOff>
    </xdr:to>
    <xdr:sp>
      <xdr:nvSpPr>
        <xdr:cNvPr id="2654" name="TextBox 1"/>
        <xdr:cNvSpPr txBox="1"/>
      </xdr:nvSpPr>
      <xdr:spPr>
        <a:xfrm rot="-9480000" flipH="1" flipV="1">
          <a:off x="7924800" y="21245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655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656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657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658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659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66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66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66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6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6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6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6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6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6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6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7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7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7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7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67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7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7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7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7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7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8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8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2682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8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8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2685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8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2687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8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8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69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0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71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1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1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1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14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15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16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17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1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19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20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21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22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2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2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2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2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2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2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2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3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4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4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742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4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4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745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4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747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4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4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5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7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71" name="TextBox 1"/>
        <xdr:cNvSpPr txBox="1"/>
      </xdr:nvSpPr>
      <xdr:spPr>
        <a:xfrm rot="-9480000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123190</xdr:rowOff>
    </xdr:to>
    <xdr:sp>
      <xdr:nvSpPr>
        <xdr:cNvPr id="2772" name="TextBox 1"/>
        <xdr:cNvSpPr txBox="1"/>
      </xdr:nvSpPr>
      <xdr:spPr>
        <a:xfrm rot="-9480000" flipH="1" flipV="1">
          <a:off x="7999095" y="21245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73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7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7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7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7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7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779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780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8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79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800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0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0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803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0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805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0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0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0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0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1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2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2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3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3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3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3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34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35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3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3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3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39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40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4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5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860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6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6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863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2865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6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7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8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89" name="TextBox 1"/>
        <xdr:cNvSpPr txBox="1"/>
      </xdr:nvSpPr>
      <xdr:spPr>
        <a:xfrm rot="-9480000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123190</xdr:rowOff>
    </xdr:to>
    <xdr:sp>
      <xdr:nvSpPr>
        <xdr:cNvPr id="2890" name="TextBox 1"/>
        <xdr:cNvSpPr txBox="1"/>
      </xdr:nvSpPr>
      <xdr:spPr>
        <a:xfrm rot="-9480000" flipH="1" flipV="1">
          <a:off x="7999095" y="21245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91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92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93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9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9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9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289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289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89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0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918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1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2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921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2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2923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2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2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2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2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2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2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3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4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4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4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4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4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4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294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94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94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94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950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951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952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953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95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955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956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2957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2958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5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6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297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7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7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7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7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7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7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7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978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7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8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981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8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2983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8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8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8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8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8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8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299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0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0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0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0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0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0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0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07" name="TextBox 1"/>
        <xdr:cNvSpPr txBox="1"/>
      </xdr:nvSpPr>
      <xdr:spPr>
        <a:xfrm rot="-9480000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123190</xdr:rowOff>
    </xdr:to>
    <xdr:sp>
      <xdr:nvSpPr>
        <xdr:cNvPr id="3008" name="TextBox 1"/>
        <xdr:cNvSpPr txBox="1"/>
      </xdr:nvSpPr>
      <xdr:spPr>
        <a:xfrm rot="-9480000" flipH="1" flipV="1">
          <a:off x="7924800" y="21245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09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1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1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1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1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1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15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16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1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1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1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2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2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3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3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3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3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3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3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3036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3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3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3039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3041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4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5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6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6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6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6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6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6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6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6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6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6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70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71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7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7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7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075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076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7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7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7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08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8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9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9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9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9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9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9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3096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9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09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3099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3101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0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1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2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2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2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2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2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125" name="TextBox 1"/>
        <xdr:cNvSpPr txBox="1"/>
      </xdr:nvSpPr>
      <xdr:spPr>
        <a:xfrm rot="-9480000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123190</xdr:rowOff>
    </xdr:to>
    <xdr:sp>
      <xdr:nvSpPr>
        <xdr:cNvPr id="3126" name="TextBox 1"/>
        <xdr:cNvSpPr txBox="1"/>
      </xdr:nvSpPr>
      <xdr:spPr>
        <a:xfrm rot="-9480000" flipH="1" flipV="1">
          <a:off x="7924800" y="21245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127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128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129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13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13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13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313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313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3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3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3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3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3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4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4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4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4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4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4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314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4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4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4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5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5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5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5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3154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5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5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3157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5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3159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6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7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8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8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318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18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18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18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18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18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188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18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19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19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19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193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19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19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19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19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19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19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0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0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0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0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0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0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0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07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3208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0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1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1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1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13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1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1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1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1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1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1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2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2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3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3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3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3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3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3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3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3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3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3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4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4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5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5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5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53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3254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5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5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5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5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5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6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326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326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6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6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6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6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6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6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6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7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7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7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7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327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7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7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7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8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8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8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8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284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8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8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287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8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289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9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9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9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9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9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9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9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9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29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29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0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0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0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0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304" name="TextBox 1"/>
        <xdr:cNvSpPr txBox="1"/>
      </xdr:nvSpPr>
      <xdr:spPr>
        <a:xfrm rot="-9463797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0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0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908685</xdr:colOff>
      <xdr:row>41</xdr:row>
      <xdr:rowOff>132715</xdr:rowOff>
    </xdr:to>
    <xdr:sp>
      <xdr:nvSpPr>
        <xdr:cNvPr id="3307" name="TextBox 1"/>
        <xdr:cNvSpPr txBox="1"/>
      </xdr:nvSpPr>
      <xdr:spPr>
        <a:xfrm rot="-1415595" flipH="1" flipV="1">
          <a:off x="5276850" y="21245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0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0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1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1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1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1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1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1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1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1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1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1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2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321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2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2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324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2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326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2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2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2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3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3344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4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5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872490</xdr:colOff>
      <xdr:row>41</xdr:row>
      <xdr:rowOff>152400</xdr:rowOff>
    </xdr:to>
    <xdr:sp>
      <xdr:nvSpPr>
        <xdr:cNvPr id="3351" name="TextBox 1"/>
        <xdr:cNvSpPr txBox="1"/>
      </xdr:nvSpPr>
      <xdr:spPr>
        <a:xfrm rot="-9420000" flipH="1" flipV="1">
          <a:off x="5276850" y="21245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52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3353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54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3355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5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5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5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5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6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6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6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6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6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6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36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36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6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6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7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7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7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7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7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375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7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7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378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7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380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8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3398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39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0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0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0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0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0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0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0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0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0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0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1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1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412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1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1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415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1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417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1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1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2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2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2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2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2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2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2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2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2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2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3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3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432" name="TextBox 1"/>
        <xdr:cNvSpPr txBox="1"/>
      </xdr:nvSpPr>
      <xdr:spPr>
        <a:xfrm rot="-9463797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3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3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908685</xdr:colOff>
      <xdr:row>41</xdr:row>
      <xdr:rowOff>132715</xdr:rowOff>
    </xdr:to>
    <xdr:sp>
      <xdr:nvSpPr>
        <xdr:cNvPr id="3435" name="TextBox 1"/>
        <xdr:cNvSpPr txBox="1"/>
      </xdr:nvSpPr>
      <xdr:spPr>
        <a:xfrm rot="-1415595" flipH="1" flipV="1">
          <a:off x="5276850" y="21245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3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3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3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3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4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4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4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4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4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4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4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4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4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449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5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5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452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5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454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5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5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5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5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5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6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7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7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3472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7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7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7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7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7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7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872490</xdr:colOff>
      <xdr:row>41</xdr:row>
      <xdr:rowOff>152400</xdr:rowOff>
    </xdr:to>
    <xdr:sp>
      <xdr:nvSpPr>
        <xdr:cNvPr id="3479" name="TextBox 1"/>
        <xdr:cNvSpPr txBox="1"/>
      </xdr:nvSpPr>
      <xdr:spPr>
        <a:xfrm rot="-9420000" flipH="1" flipV="1">
          <a:off x="5276850" y="21245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80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3481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82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3483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8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8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8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8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8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8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9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9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9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9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49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49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9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9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9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49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0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0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0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503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0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0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506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0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508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0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1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3526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2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3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3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3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3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3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3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3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3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3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3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540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4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4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543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4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545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4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4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4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4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5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5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5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5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5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5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5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5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5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5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560" name="TextBox 1"/>
        <xdr:cNvSpPr txBox="1"/>
      </xdr:nvSpPr>
      <xdr:spPr>
        <a:xfrm rot="-9463797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6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6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908685</xdr:colOff>
      <xdr:row>41</xdr:row>
      <xdr:rowOff>132715</xdr:rowOff>
    </xdr:to>
    <xdr:sp>
      <xdr:nvSpPr>
        <xdr:cNvPr id="3563" name="TextBox 1"/>
        <xdr:cNvSpPr txBox="1"/>
      </xdr:nvSpPr>
      <xdr:spPr>
        <a:xfrm rot="-1415595" flipH="1" flipV="1">
          <a:off x="5276850" y="21245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6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6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6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6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56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56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577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7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580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8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582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8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8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8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8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8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8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8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59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3600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0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0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0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0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0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0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872490</xdr:colOff>
      <xdr:row>41</xdr:row>
      <xdr:rowOff>152400</xdr:rowOff>
    </xdr:to>
    <xdr:sp>
      <xdr:nvSpPr>
        <xdr:cNvPr id="3607" name="TextBox 1"/>
        <xdr:cNvSpPr txBox="1"/>
      </xdr:nvSpPr>
      <xdr:spPr>
        <a:xfrm rot="-9420000" flipH="1" flipV="1">
          <a:off x="5276850" y="21245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08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3609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10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3611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1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1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1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1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1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1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1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1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2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2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2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2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2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2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2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2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2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2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3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631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3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3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634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3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636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3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3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3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4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3654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5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6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6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6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6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6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6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6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6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668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6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7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671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7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42</xdr:row>
      <xdr:rowOff>65405</xdr:rowOff>
    </xdr:to>
    <xdr:sp>
      <xdr:nvSpPr>
        <xdr:cNvPr id="3673" name="TextBox 1"/>
        <xdr:cNvSpPr txBox="1"/>
      </xdr:nvSpPr>
      <xdr:spPr>
        <a:xfrm rot="-9463797" flipH="1" flipV="1">
          <a:off x="5276850" y="21245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7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7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7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7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78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79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8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81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82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83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84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85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86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87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688" name="TextBox 1"/>
        <xdr:cNvSpPr txBox="1"/>
      </xdr:nvSpPr>
      <xdr:spPr>
        <a:xfrm rot="-9463797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8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90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908685</xdr:colOff>
      <xdr:row>41</xdr:row>
      <xdr:rowOff>132715</xdr:rowOff>
    </xdr:to>
    <xdr:sp>
      <xdr:nvSpPr>
        <xdr:cNvPr id="3691" name="TextBox 1"/>
        <xdr:cNvSpPr txBox="1"/>
      </xdr:nvSpPr>
      <xdr:spPr>
        <a:xfrm rot="-1415595" flipH="1" flipV="1">
          <a:off x="5276850" y="21245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9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9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9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9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69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69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9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69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0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0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0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0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0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705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0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0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708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0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152400</xdr:rowOff>
    </xdr:to>
    <xdr:sp>
      <xdr:nvSpPr>
        <xdr:cNvPr id="3710" name="TextBox 1"/>
        <xdr:cNvSpPr txBox="1"/>
      </xdr:nvSpPr>
      <xdr:spPr>
        <a:xfrm rot="-9480000" flipH="1" flipV="1">
          <a:off x="5276850" y="21245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1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3728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2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3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3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3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3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3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872490</xdr:colOff>
      <xdr:row>41</xdr:row>
      <xdr:rowOff>152400</xdr:rowOff>
    </xdr:to>
    <xdr:sp>
      <xdr:nvSpPr>
        <xdr:cNvPr id="3735" name="TextBox 1"/>
        <xdr:cNvSpPr txBox="1"/>
      </xdr:nvSpPr>
      <xdr:spPr>
        <a:xfrm rot="-9420000" flipH="1" flipV="1">
          <a:off x="5276850" y="21245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736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3737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738" name="TextBox 1"/>
        <xdr:cNvSpPr txBox="1"/>
      </xdr:nvSpPr>
      <xdr:spPr>
        <a:xfrm rot="-9480000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123190</xdr:rowOff>
    </xdr:to>
    <xdr:sp>
      <xdr:nvSpPr>
        <xdr:cNvPr id="3739" name="TextBox 1"/>
        <xdr:cNvSpPr txBox="1"/>
      </xdr:nvSpPr>
      <xdr:spPr>
        <a:xfrm rot="-9480000" flipH="1" flipV="1">
          <a:off x="5276850" y="21245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74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74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742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743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744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745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746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747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748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749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142875</xdr:rowOff>
    </xdr:to>
    <xdr:sp>
      <xdr:nvSpPr>
        <xdr:cNvPr id="3750" name="TextBox 1"/>
        <xdr:cNvSpPr txBox="1"/>
      </xdr:nvSpPr>
      <xdr:spPr>
        <a:xfrm rot="-9463797" flipH="1" flipV="1">
          <a:off x="5276850" y="21245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132715</xdr:rowOff>
    </xdr:to>
    <xdr:sp>
      <xdr:nvSpPr>
        <xdr:cNvPr id="3751" name="TextBox 1"/>
        <xdr:cNvSpPr txBox="1"/>
      </xdr:nvSpPr>
      <xdr:spPr>
        <a:xfrm rot="-9463797" flipH="1" flipV="1">
          <a:off x="5276850" y="21245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5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5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5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5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5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5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5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759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6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6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762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6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156210</xdr:rowOff>
    </xdr:to>
    <xdr:sp>
      <xdr:nvSpPr>
        <xdr:cNvPr id="3764" name="TextBox 1"/>
        <xdr:cNvSpPr txBox="1"/>
      </xdr:nvSpPr>
      <xdr:spPr>
        <a:xfrm rot="-9480000" flipH="1" flipV="1">
          <a:off x="5276850" y="21245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6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6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6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6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6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2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79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80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81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908050</xdr:colOff>
      <xdr:row>41</xdr:row>
      <xdr:rowOff>10160</xdr:rowOff>
    </xdr:to>
    <xdr:sp>
      <xdr:nvSpPr>
        <xdr:cNvPr id="3782" name="TextBox 1"/>
        <xdr:cNvSpPr txBox="1"/>
      </xdr:nvSpPr>
      <xdr:spPr>
        <a:xfrm rot="-1440000" flipH="1" flipV="1">
          <a:off x="5276850" y="21245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83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84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85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86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87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911225</xdr:colOff>
      <xdr:row>41</xdr:row>
      <xdr:rowOff>10160</xdr:rowOff>
    </xdr:to>
    <xdr:sp>
      <xdr:nvSpPr>
        <xdr:cNvPr id="3788" name="TextBox 1"/>
        <xdr:cNvSpPr txBox="1"/>
      </xdr:nvSpPr>
      <xdr:spPr>
        <a:xfrm rot="-9480000" flipH="1" flipV="1">
          <a:off x="5276850" y="21245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78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79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79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79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79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79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79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3796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79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79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3799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0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3801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0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0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0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0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0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0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0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0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1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1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1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1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1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1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3816" name="TextBox 1"/>
        <xdr:cNvSpPr txBox="1"/>
      </xdr:nvSpPr>
      <xdr:spPr>
        <a:xfrm rot="-9463797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1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1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1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2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2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2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2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2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2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2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2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2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2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3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3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3832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3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3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3835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3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3837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3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3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4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5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6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871220</xdr:colOff>
      <xdr:row>41</xdr:row>
      <xdr:rowOff>152400</xdr:rowOff>
    </xdr:to>
    <xdr:sp>
      <xdr:nvSpPr>
        <xdr:cNvPr id="3861" name="TextBox 1"/>
        <xdr:cNvSpPr txBox="1"/>
      </xdr:nvSpPr>
      <xdr:spPr>
        <a:xfrm rot="-9420000" flipH="1" flipV="1">
          <a:off x="5276850" y="21245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62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3863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64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3865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6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6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6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6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7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7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7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7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7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7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87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87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7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7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8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8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8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8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8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3885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8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8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3888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8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3890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89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0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1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1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1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1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1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1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1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1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1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1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2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3921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2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2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3924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2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3926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2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2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2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3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3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3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3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3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3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3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3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3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3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4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3941" name="TextBox 1"/>
        <xdr:cNvSpPr txBox="1"/>
      </xdr:nvSpPr>
      <xdr:spPr>
        <a:xfrm rot="-9463797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4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4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4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4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4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4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4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4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3957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5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3960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6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3962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6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6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6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6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6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6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6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7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8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8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8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8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8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398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871220</xdr:colOff>
      <xdr:row>41</xdr:row>
      <xdr:rowOff>152400</xdr:rowOff>
    </xdr:to>
    <xdr:sp>
      <xdr:nvSpPr>
        <xdr:cNvPr id="3986" name="TextBox 1"/>
        <xdr:cNvSpPr txBox="1"/>
      </xdr:nvSpPr>
      <xdr:spPr>
        <a:xfrm rot="-9420000" flipH="1" flipV="1">
          <a:off x="5276850" y="21245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87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3988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89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3990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9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9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9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9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9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9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9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399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399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0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0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0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0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0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0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0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0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0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0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4010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1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1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4013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1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4015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1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1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1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1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2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3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3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4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4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4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4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4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4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4046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4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4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4049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5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42</xdr:row>
      <xdr:rowOff>65405</xdr:rowOff>
    </xdr:to>
    <xdr:sp>
      <xdr:nvSpPr>
        <xdr:cNvPr id="4051" name="TextBox 1"/>
        <xdr:cNvSpPr txBox="1"/>
      </xdr:nvSpPr>
      <xdr:spPr>
        <a:xfrm rot="-9463797" flipH="1" flipV="1">
          <a:off x="5276850" y="21245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5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5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5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5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5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5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5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5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6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6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6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6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6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6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4066" name="TextBox 1"/>
        <xdr:cNvSpPr txBox="1"/>
      </xdr:nvSpPr>
      <xdr:spPr>
        <a:xfrm rot="-9463797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6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6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6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7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7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7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07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07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7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7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7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7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7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8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8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4082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8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8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4085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8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4087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8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8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09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0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1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871220</xdr:colOff>
      <xdr:row>41</xdr:row>
      <xdr:rowOff>152400</xdr:rowOff>
    </xdr:to>
    <xdr:sp>
      <xdr:nvSpPr>
        <xdr:cNvPr id="4111" name="TextBox 1"/>
        <xdr:cNvSpPr txBox="1"/>
      </xdr:nvSpPr>
      <xdr:spPr>
        <a:xfrm rot="-9420000" flipH="1" flipV="1">
          <a:off x="5276850" y="21245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12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4113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14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4115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1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1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1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1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2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2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2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2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2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2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2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2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2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2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3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3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3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3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3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4135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3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3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4138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3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4140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4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5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6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6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6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6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6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6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6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6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6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6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7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7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7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7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7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7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7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7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78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79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8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8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8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8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8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8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8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87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4188" name="TextBox 1"/>
        <xdr:cNvSpPr txBox="1"/>
      </xdr:nvSpPr>
      <xdr:spPr>
        <a:xfrm rot="-9463797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8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90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91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92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93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94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195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196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9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9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19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0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0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0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0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4204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0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0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4207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0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152400</xdr:rowOff>
    </xdr:to>
    <xdr:sp>
      <xdr:nvSpPr>
        <xdr:cNvPr id="4209" name="TextBox 1"/>
        <xdr:cNvSpPr txBox="1"/>
      </xdr:nvSpPr>
      <xdr:spPr>
        <a:xfrm rot="-9480000" flipH="1" flipV="1">
          <a:off x="5276850" y="21245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1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2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3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3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3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871220</xdr:colOff>
      <xdr:row>41</xdr:row>
      <xdr:rowOff>152400</xdr:rowOff>
    </xdr:to>
    <xdr:sp>
      <xdr:nvSpPr>
        <xdr:cNvPr id="4233" name="TextBox 1"/>
        <xdr:cNvSpPr txBox="1"/>
      </xdr:nvSpPr>
      <xdr:spPr>
        <a:xfrm rot="-9420000" flipH="1" flipV="1">
          <a:off x="5276850" y="21245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234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4235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236" name="TextBox 1"/>
        <xdr:cNvSpPr txBox="1"/>
      </xdr:nvSpPr>
      <xdr:spPr>
        <a:xfrm rot="-9480000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123190</xdr:rowOff>
    </xdr:to>
    <xdr:sp>
      <xdr:nvSpPr>
        <xdr:cNvPr id="4237" name="TextBox 1"/>
        <xdr:cNvSpPr txBox="1"/>
      </xdr:nvSpPr>
      <xdr:spPr>
        <a:xfrm rot="-9480000" flipH="1" flipV="1">
          <a:off x="5276850" y="21245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23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23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240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241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242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243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244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245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246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247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142875</xdr:rowOff>
    </xdr:to>
    <xdr:sp>
      <xdr:nvSpPr>
        <xdr:cNvPr id="4248" name="TextBox 1"/>
        <xdr:cNvSpPr txBox="1"/>
      </xdr:nvSpPr>
      <xdr:spPr>
        <a:xfrm rot="-9463797" flipH="1" flipV="1">
          <a:off x="5276850" y="21245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132715</xdr:rowOff>
    </xdr:to>
    <xdr:sp>
      <xdr:nvSpPr>
        <xdr:cNvPr id="4249" name="TextBox 1"/>
        <xdr:cNvSpPr txBox="1"/>
      </xdr:nvSpPr>
      <xdr:spPr>
        <a:xfrm rot="-9463797" flipH="1" flipV="1">
          <a:off x="5276850" y="21245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4257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5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156210</xdr:rowOff>
    </xdr:to>
    <xdr:sp>
      <xdr:nvSpPr>
        <xdr:cNvPr id="4260" name="TextBox 1"/>
        <xdr:cNvSpPr txBox="1"/>
      </xdr:nvSpPr>
      <xdr:spPr>
        <a:xfrm rot="-9480000" flipH="1" flipV="1">
          <a:off x="5276850" y="21245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6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5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6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7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8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79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80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81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82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83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41</xdr:row>
      <xdr:rowOff>0</xdr:rowOff>
    </xdr:from>
    <xdr:to>
      <xdr:col>8</xdr:col>
      <xdr:colOff>909955</xdr:colOff>
      <xdr:row>41</xdr:row>
      <xdr:rowOff>10160</xdr:rowOff>
    </xdr:to>
    <xdr:sp>
      <xdr:nvSpPr>
        <xdr:cNvPr id="4284" name="TextBox 1"/>
        <xdr:cNvSpPr txBox="1"/>
      </xdr:nvSpPr>
      <xdr:spPr>
        <a:xfrm rot="-9480000" flipH="1" flipV="1">
          <a:off x="5276850" y="21245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85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86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87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88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89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90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91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92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93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94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95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911225</xdr:colOff>
      <xdr:row>11</xdr:row>
      <xdr:rowOff>65405</xdr:rowOff>
    </xdr:to>
    <xdr:sp>
      <xdr:nvSpPr>
        <xdr:cNvPr id="4296" name="TextBox 1"/>
        <xdr:cNvSpPr txBox="1"/>
      </xdr:nvSpPr>
      <xdr:spPr>
        <a:xfrm rot="-9463797" flipH="1" flipV="1">
          <a:off x="5276850" y="3957955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297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298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299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300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301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302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303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304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10</xdr:row>
      <xdr:rowOff>0</xdr:rowOff>
    </xdr:from>
    <xdr:to>
      <xdr:col>8</xdr:col>
      <xdr:colOff>909955</xdr:colOff>
      <xdr:row>11</xdr:row>
      <xdr:rowOff>65405</xdr:rowOff>
    </xdr:to>
    <xdr:sp>
      <xdr:nvSpPr>
        <xdr:cNvPr id="4305" name="TextBox 1"/>
        <xdr:cNvSpPr txBox="1"/>
      </xdr:nvSpPr>
      <xdr:spPr>
        <a:xfrm rot="-9463797" flipH="1" flipV="1">
          <a:off x="5276850" y="3957955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0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0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0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0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1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1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1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1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1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1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1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1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1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1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2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337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3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340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4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342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4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4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4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4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4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4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4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5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6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6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6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6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6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6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66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4367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68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6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7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7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7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7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37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37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7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7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7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7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8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8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8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8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8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8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8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38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8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8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9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9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9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9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9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395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9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9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398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39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400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0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1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2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2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2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2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2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2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2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2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2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2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3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3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3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3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3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3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3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3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3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3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4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4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4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4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4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4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4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4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4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4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5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5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5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5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5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455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5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5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458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5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460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6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7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8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8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8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48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84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4485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8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8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88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8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9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9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49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49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9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9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9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9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9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49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50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50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50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50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50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50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0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0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0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0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1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1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1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513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1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1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516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1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518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1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2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3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4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54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4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43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4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45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4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47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48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4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50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51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52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53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5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5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5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5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5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5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6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6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6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6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6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6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66" name="TextBox 1"/>
        <xdr:cNvSpPr txBox="1"/>
      </xdr:nvSpPr>
      <xdr:spPr>
        <a:xfrm rot="-9480000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123190</xdr:rowOff>
    </xdr:to>
    <xdr:sp>
      <xdr:nvSpPr>
        <xdr:cNvPr id="4567" name="TextBox 1"/>
        <xdr:cNvSpPr txBox="1"/>
      </xdr:nvSpPr>
      <xdr:spPr>
        <a:xfrm rot="-9480000" flipH="1" flipV="1">
          <a:off x="5178425" y="21245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6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6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70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71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72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73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74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75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7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7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7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7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8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8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8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8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8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8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8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58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88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89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90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91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9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93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9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95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96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9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59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59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0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1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1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612" name="TextBox 1"/>
        <xdr:cNvSpPr txBox="1"/>
      </xdr:nvSpPr>
      <xdr:spPr>
        <a:xfrm rot="-9480000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123190</xdr:rowOff>
    </xdr:to>
    <xdr:sp>
      <xdr:nvSpPr>
        <xdr:cNvPr id="4613" name="TextBox 1"/>
        <xdr:cNvSpPr txBox="1"/>
      </xdr:nvSpPr>
      <xdr:spPr>
        <a:xfrm rot="-9480000" flipH="1" flipV="1">
          <a:off x="5178425" y="21245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614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615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616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61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61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61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620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621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2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2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2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2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2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2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2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2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3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3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3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63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3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63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3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63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3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63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4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4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64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4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64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4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4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4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4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4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5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5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5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5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5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5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5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65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5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5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6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6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6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6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6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665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6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6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668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6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670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7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8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9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9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9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69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694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4695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69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9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698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69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70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0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70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0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0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0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0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0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0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0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1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1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1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1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1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1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1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1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1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1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2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2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2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723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2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2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726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2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728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2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3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4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5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5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5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753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5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75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5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75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5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5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76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6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76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76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6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6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6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6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6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6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7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7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7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7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7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77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7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7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7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7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8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8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8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783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8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8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786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8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152400</xdr:rowOff>
    </xdr:to>
    <xdr:sp>
      <xdr:nvSpPr>
        <xdr:cNvPr id="4788" name="TextBox 1"/>
        <xdr:cNvSpPr txBox="1"/>
      </xdr:nvSpPr>
      <xdr:spPr>
        <a:xfrm rot="-9480000" flipH="1" flipV="1">
          <a:off x="7999095" y="21245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8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79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0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1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1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812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4813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81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81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81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81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818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81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482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482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2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2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2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2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2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2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2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2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3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3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3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483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3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3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3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3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3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3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4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841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4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4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844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4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156210</xdr:rowOff>
    </xdr:to>
    <xdr:sp>
      <xdr:nvSpPr>
        <xdr:cNvPr id="4846" name="TextBox 1"/>
        <xdr:cNvSpPr txBox="1"/>
      </xdr:nvSpPr>
      <xdr:spPr>
        <a:xfrm rot="-9480000" flipH="1" flipV="1">
          <a:off x="7999095" y="21245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4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4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4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5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0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1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2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3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4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5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6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7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8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1533525</xdr:colOff>
      <xdr:row>41</xdr:row>
      <xdr:rowOff>10160</xdr:rowOff>
    </xdr:to>
    <xdr:sp>
      <xdr:nvSpPr>
        <xdr:cNvPr id="4869" name="TextBox 1"/>
        <xdr:cNvSpPr txBox="1"/>
      </xdr:nvSpPr>
      <xdr:spPr>
        <a:xfrm rot="-9480000" flipH="1" flipV="1">
          <a:off x="7999095" y="21245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70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871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7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873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74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875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7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7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87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7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880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81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8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8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8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8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8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8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8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8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9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9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9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89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894" name="TextBox 1"/>
        <xdr:cNvSpPr txBox="1"/>
      </xdr:nvSpPr>
      <xdr:spPr>
        <a:xfrm rot="-9480000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123190</xdr:rowOff>
    </xdr:to>
    <xdr:sp>
      <xdr:nvSpPr>
        <xdr:cNvPr id="4895" name="TextBox 1"/>
        <xdr:cNvSpPr txBox="1"/>
      </xdr:nvSpPr>
      <xdr:spPr>
        <a:xfrm rot="-9480000" flipH="1" flipV="1">
          <a:off x="5178425" y="21245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896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9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89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89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00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01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02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03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0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0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0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0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0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0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1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1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1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1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1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1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16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17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18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19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20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21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22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23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24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25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26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2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2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2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3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40" name="TextBox 1"/>
        <xdr:cNvSpPr txBox="1"/>
      </xdr:nvSpPr>
      <xdr:spPr>
        <a:xfrm rot="-9480000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123190</xdr:rowOff>
    </xdr:to>
    <xdr:sp>
      <xdr:nvSpPr>
        <xdr:cNvPr id="4941" name="TextBox 1"/>
        <xdr:cNvSpPr txBox="1"/>
      </xdr:nvSpPr>
      <xdr:spPr>
        <a:xfrm rot="-9480000" flipH="1" flipV="1">
          <a:off x="5178425" y="21245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42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43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44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45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46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47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142875</xdr:rowOff>
    </xdr:to>
    <xdr:sp>
      <xdr:nvSpPr>
        <xdr:cNvPr id="4948" name="TextBox 1"/>
        <xdr:cNvSpPr txBox="1"/>
      </xdr:nvSpPr>
      <xdr:spPr>
        <a:xfrm rot="-9463797" flipH="1" flipV="1">
          <a:off x="5178425" y="21245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132715</xdr:rowOff>
    </xdr:to>
    <xdr:sp>
      <xdr:nvSpPr>
        <xdr:cNvPr id="4949" name="TextBox 1"/>
        <xdr:cNvSpPr txBox="1"/>
      </xdr:nvSpPr>
      <xdr:spPr>
        <a:xfrm rot="-9463797" flipH="1" flipV="1">
          <a:off x="5178425" y="21245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2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3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4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5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6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7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8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59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60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41</xdr:row>
      <xdr:rowOff>0</xdr:rowOff>
    </xdr:from>
    <xdr:to>
      <xdr:col>8</xdr:col>
      <xdr:colOff>1450340</xdr:colOff>
      <xdr:row>41</xdr:row>
      <xdr:rowOff>10160</xdr:rowOff>
    </xdr:to>
    <xdr:sp>
      <xdr:nvSpPr>
        <xdr:cNvPr id="4961" name="TextBox 1"/>
        <xdr:cNvSpPr txBox="1"/>
      </xdr:nvSpPr>
      <xdr:spPr>
        <a:xfrm rot="-9480000" flipH="1" flipV="1">
          <a:off x="5178425" y="21245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4962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4963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496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496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496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496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496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496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497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497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497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497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7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7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7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7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7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7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8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9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9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9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4993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9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9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4996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9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4998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499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0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1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2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2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22" name="TextBox 1"/>
        <xdr:cNvSpPr txBox="1"/>
      </xdr:nvSpPr>
      <xdr:spPr>
        <a:xfrm rot="-9480000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123190</xdr:rowOff>
    </xdr:to>
    <xdr:sp>
      <xdr:nvSpPr>
        <xdr:cNvPr id="5023" name="TextBox 1"/>
        <xdr:cNvSpPr txBox="1"/>
      </xdr:nvSpPr>
      <xdr:spPr>
        <a:xfrm rot="-9480000" flipH="1" flipV="1">
          <a:off x="7999095" y="21245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24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25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26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27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28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2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3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3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3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3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3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3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3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3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3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3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4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051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054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056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5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5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5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7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80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81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82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83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8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8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8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87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88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8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09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09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9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9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9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9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9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9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9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09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0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1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111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1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1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114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1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116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1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1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1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2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3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140" name="TextBox 1"/>
        <xdr:cNvSpPr txBox="1"/>
      </xdr:nvSpPr>
      <xdr:spPr>
        <a:xfrm rot="-9480000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123190</xdr:rowOff>
    </xdr:to>
    <xdr:sp>
      <xdr:nvSpPr>
        <xdr:cNvPr id="5141" name="TextBox 1"/>
        <xdr:cNvSpPr txBox="1"/>
      </xdr:nvSpPr>
      <xdr:spPr>
        <a:xfrm rot="-9480000" flipH="1" flipV="1">
          <a:off x="7999095" y="21245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14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14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144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145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146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147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148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14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5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6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169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7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7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172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7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174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7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7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7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7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7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8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9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9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9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9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9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9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9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19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198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199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0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0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0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0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0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0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0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0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0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0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1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2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2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2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2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2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2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2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2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2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229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3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3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232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3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234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3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3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3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3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3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4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5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5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5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5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5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5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5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5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58" name="TextBox 1"/>
        <xdr:cNvSpPr txBox="1"/>
      </xdr:nvSpPr>
      <xdr:spPr>
        <a:xfrm rot="-9480000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123190</xdr:rowOff>
    </xdr:to>
    <xdr:sp>
      <xdr:nvSpPr>
        <xdr:cNvPr id="5259" name="TextBox 1"/>
        <xdr:cNvSpPr txBox="1"/>
      </xdr:nvSpPr>
      <xdr:spPr>
        <a:xfrm rot="-9480000" flipH="1" flipV="1">
          <a:off x="7924800" y="21245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60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61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62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63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64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6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26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26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6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6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27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287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8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290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9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292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9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9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9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9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9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9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29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0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1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1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1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1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1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1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16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17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18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19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2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2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2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23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24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2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2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2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2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2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3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347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4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350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5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352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5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5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5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5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5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5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5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6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7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7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7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7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7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7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76" name="TextBox 1"/>
        <xdr:cNvSpPr txBox="1"/>
      </xdr:nvSpPr>
      <xdr:spPr>
        <a:xfrm rot="-9480000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123190</xdr:rowOff>
    </xdr:to>
    <xdr:sp>
      <xdr:nvSpPr>
        <xdr:cNvPr id="5377" name="TextBox 1"/>
        <xdr:cNvSpPr txBox="1"/>
      </xdr:nvSpPr>
      <xdr:spPr>
        <a:xfrm rot="-9480000" flipH="1" flipV="1">
          <a:off x="7924800" y="21245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7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7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80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81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82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83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384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38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8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8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8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8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9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9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9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9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9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9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9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39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9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39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0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0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0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0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0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405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0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0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408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0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410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1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2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3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3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3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43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3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43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3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43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3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439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40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4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44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4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444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45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4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4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4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4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5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6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6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6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6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465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468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470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7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8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9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9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9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49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494" name="TextBox 1"/>
        <xdr:cNvSpPr txBox="1"/>
      </xdr:nvSpPr>
      <xdr:spPr>
        <a:xfrm rot="-9480000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123190</xdr:rowOff>
    </xdr:to>
    <xdr:sp>
      <xdr:nvSpPr>
        <xdr:cNvPr id="5495" name="TextBox 1"/>
        <xdr:cNvSpPr txBox="1"/>
      </xdr:nvSpPr>
      <xdr:spPr>
        <a:xfrm rot="-9480000" flipH="1" flipV="1">
          <a:off x="7999095" y="21245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496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97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498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49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50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0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50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0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0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0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0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0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0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0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1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2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2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2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523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2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2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526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2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528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2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3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4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5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52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553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54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555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56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557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58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5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56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6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562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563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6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6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7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8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8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8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583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8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8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586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8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152400</xdr:rowOff>
    </xdr:to>
    <xdr:sp>
      <xdr:nvSpPr>
        <xdr:cNvPr id="5588" name="TextBox 1"/>
        <xdr:cNvSpPr txBox="1"/>
      </xdr:nvSpPr>
      <xdr:spPr>
        <a:xfrm rot="-9480000" flipH="1" flipV="1">
          <a:off x="7999095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8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59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0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1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1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612" name="TextBox 1"/>
        <xdr:cNvSpPr txBox="1"/>
      </xdr:nvSpPr>
      <xdr:spPr>
        <a:xfrm rot="-9480000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123190</xdr:rowOff>
    </xdr:to>
    <xdr:sp>
      <xdr:nvSpPr>
        <xdr:cNvPr id="5613" name="TextBox 1"/>
        <xdr:cNvSpPr txBox="1"/>
      </xdr:nvSpPr>
      <xdr:spPr>
        <a:xfrm rot="-9480000" flipH="1" flipV="1">
          <a:off x="7999095" y="21245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614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615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616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617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618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619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142875</xdr:rowOff>
    </xdr:to>
    <xdr:sp>
      <xdr:nvSpPr>
        <xdr:cNvPr id="5620" name="TextBox 1"/>
        <xdr:cNvSpPr txBox="1"/>
      </xdr:nvSpPr>
      <xdr:spPr>
        <a:xfrm rot="-9463797" flipH="1" flipV="1">
          <a:off x="7999095" y="21245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132715</xdr:rowOff>
    </xdr:to>
    <xdr:sp>
      <xdr:nvSpPr>
        <xdr:cNvPr id="5621" name="TextBox 1"/>
        <xdr:cNvSpPr txBox="1"/>
      </xdr:nvSpPr>
      <xdr:spPr>
        <a:xfrm rot="-9463797" flipH="1" flipV="1">
          <a:off x="7999095" y="21245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2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2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2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2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2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2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2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2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3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4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641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4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4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644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4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156210</xdr:rowOff>
    </xdr:to>
    <xdr:sp>
      <xdr:nvSpPr>
        <xdr:cNvPr id="5646" name="TextBox 1"/>
        <xdr:cNvSpPr txBox="1"/>
      </xdr:nvSpPr>
      <xdr:spPr>
        <a:xfrm rot="-9480000" flipH="1" flipV="1">
          <a:off x="7999095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4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4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4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5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0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1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2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3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4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5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6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7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8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1532890</xdr:colOff>
      <xdr:row>41</xdr:row>
      <xdr:rowOff>10160</xdr:rowOff>
    </xdr:to>
    <xdr:sp>
      <xdr:nvSpPr>
        <xdr:cNvPr id="5669" name="TextBox 1"/>
        <xdr:cNvSpPr txBox="1"/>
      </xdr:nvSpPr>
      <xdr:spPr>
        <a:xfrm rot="-9480000" flipH="1" flipV="1">
          <a:off x="7999095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67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67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67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67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67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675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676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67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67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67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680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681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8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8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8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8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8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8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8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8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9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9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9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69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69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69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69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69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69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69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0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701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0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0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704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0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706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0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0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0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1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2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30" name="TextBox 1"/>
        <xdr:cNvSpPr txBox="1"/>
      </xdr:nvSpPr>
      <xdr:spPr>
        <a:xfrm rot="-9480000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123190</xdr:rowOff>
    </xdr:to>
    <xdr:sp>
      <xdr:nvSpPr>
        <xdr:cNvPr id="5731" name="TextBox 1"/>
        <xdr:cNvSpPr txBox="1"/>
      </xdr:nvSpPr>
      <xdr:spPr>
        <a:xfrm rot="-9480000" flipH="1" flipV="1">
          <a:off x="7924800" y="21245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32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33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34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3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3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3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3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3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4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5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75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5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5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5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5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5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5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5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759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6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6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762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6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764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6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6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6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6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6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7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8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8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8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8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8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8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8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78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88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89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90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91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92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93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94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9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9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9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798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799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0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1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1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1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1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1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1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1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1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1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819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2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2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822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2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152400</xdr:rowOff>
    </xdr:to>
    <xdr:sp>
      <xdr:nvSpPr>
        <xdr:cNvPr id="5824" name="TextBox 1"/>
        <xdr:cNvSpPr txBox="1"/>
      </xdr:nvSpPr>
      <xdr:spPr>
        <a:xfrm rot="-9480000" flipH="1" flipV="1">
          <a:off x="7924800" y="21245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2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2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2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2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2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3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4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4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4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4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4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4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4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4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848" name="TextBox 1"/>
        <xdr:cNvSpPr txBox="1"/>
      </xdr:nvSpPr>
      <xdr:spPr>
        <a:xfrm rot="-9480000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123190</xdr:rowOff>
    </xdr:to>
    <xdr:sp>
      <xdr:nvSpPr>
        <xdr:cNvPr id="5849" name="TextBox 1"/>
        <xdr:cNvSpPr txBox="1"/>
      </xdr:nvSpPr>
      <xdr:spPr>
        <a:xfrm rot="-9480000" flipH="1" flipV="1">
          <a:off x="7924800" y="21245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850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851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852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853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854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855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142875</xdr:rowOff>
    </xdr:to>
    <xdr:sp>
      <xdr:nvSpPr>
        <xdr:cNvPr id="5856" name="TextBox 1"/>
        <xdr:cNvSpPr txBox="1"/>
      </xdr:nvSpPr>
      <xdr:spPr>
        <a:xfrm rot="-9463797" flipH="1" flipV="1">
          <a:off x="7924800" y="21245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132715</xdr:rowOff>
    </xdr:to>
    <xdr:sp>
      <xdr:nvSpPr>
        <xdr:cNvPr id="5857" name="TextBox 1"/>
        <xdr:cNvSpPr txBox="1"/>
      </xdr:nvSpPr>
      <xdr:spPr>
        <a:xfrm rot="-9463797" flipH="1" flipV="1">
          <a:off x="7924800" y="21245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5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5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0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1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2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3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4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5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6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7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8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1456690</xdr:colOff>
      <xdr:row>41</xdr:row>
      <xdr:rowOff>10160</xdr:rowOff>
    </xdr:to>
    <xdr:sp>
      <xdr:nvSpPr>
        <xdr:cNvPr id="5869" name="TextBox 1"/>
        <xdr:cNvSpPr txBox="1"/>
      </xdr:nvSpPr>
      <xdr:spPr>
        <a:xfrm rot="-9480000" flipH="1" flipV="1">
          <a:off x="7924800" y="21245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877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7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880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8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156210</xdr:rowOff>
    </xdr:to>
    <xdr:sp>
      <xdr:nvSpPr>
        <xdr:cNvPr id="5882" name="TextBox 1"/>
        <xdr:cNvSpPr txBox="1"/>
      </xdr:nvSpPr>
      <xdr:spPr>
        <a:xfrm rot="-9480000" flipH="1" flipV="1">
          <a:off x="7924800" y="21245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8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8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8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8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8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8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8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6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7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8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899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900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901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902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903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904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41</xdr:row>
      <xdr:rowOff>0</xdr:rowOff>
    </xdr:from>
    <xdr:to>
      <xdr:col>9</xdr:col>
      <xdr:colOff>1458595</xdr:colOff>
      <xdr:row>41</xdr:row>
      <xdr:rowOff>10160</xdr:rowOff>
    </xdr:to>
    <xdr:sp>
      <xdr:nvSpPr>
        <xdr:cNvPr id="5905" name="TextBox 1"/>
        <xdr:cNvSpPr txBox="1"/>
      </xdr:nvSpPr>
      <xdr:spPr>
        <a:xfrm rot="-9480000" flipH="1" flipV="1">
          <a:off x="7924800" y="21245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0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0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0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09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10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11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1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1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1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1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1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1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1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1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2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30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5931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3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3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3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3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36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37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38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3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4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5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5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52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53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54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55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56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57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58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5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6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6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6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6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6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6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6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6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6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6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7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7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7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7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7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7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76" name="TextBox 1"/>
        <xdr:cNvSpPr txBox="1"/>
      </xdr:nvSpPr>
      <xdr:spPr>
        <a:xfrm rot="-9480000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123190</xdr:rowOff>
    </xdr:to>
    <xdr:sp>
      <xdr:nvSpPr>
        <xdr:cNvPr id="5977" name="TextBox 1"/>
        <xdr:cNvSpPr txBox="1"/>
      </xdr:nvSpPr>
      <xdr:spPr>
        <a:xfrm rot="-9480000" flipH="1" flipV="1">
          <a:off x="7999095" y="21245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78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79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80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81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82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83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142875</xdr:rowOff>
    </xdr:to>
    <xdr:sp>
      <xdr:nvSpPr>
        <xdr:cNvPr id="5984" name="TextBox 1"/>
        <xdr:cNvSpPr txBox="1"/>
      </xdr:nvSpPr>
      <xdr:spPr>
        <a:xfrm rot="-9463797" flipH="1" flipV="1">
          <a:off x="7999095" y="21245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132715</xdr:rowOff>
    </xdr:to>
    <xdr:sp>
      <xdr:nvSpPr>
        <xdr:cNvPr id="5985" name="TextBox 1"/>
        <xdr:cNvSpPr txBox="1"/>
      </xdr:nvSpPr>
      <xdr:spPr>
        <a:xfrm rot="-9463797" flipH="1" flipV="1">
          <a:off x="7999095" y="21245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8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8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88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89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90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91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92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93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94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95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96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41</xdr:row>
      <xdr:rowOff>0</xdr:rowOff>
    </xdr:from>
    <xdr:to>
      <xdr:col>9</xdr:col>
      <xdr:colOff>1531620</xdr:colOff>
      <xdr:row>41</xdr:row>
      <xdr:rowOff>10160</xdr:rowOff>
    </xdr:to>
    <xdr:sp>
      <xdr:nvSpPr>
        <xdr:cNvPr id="5997" name="TextBox 1"/>
        <xdr:cNvSpPr txBox="1"/>
      </xdr:nvSpPr>
      <xdr:spPr>
        <a:xfrm rot="-9480000" flipH="1" flipV="1">
          <a:off x="7999095" y="21245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3275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327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0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0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0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0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04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005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0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0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008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0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010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1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1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1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14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1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16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1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1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1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2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2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2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2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24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025" name="TextBox 1"/>
        <xdr:cNvSpPr txBox="1"/>
      </xdr:nvSpPr>
      <xdr:spPr>
        <a:xfrm rot="-9463797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2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2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908685</xdr:colOff>
      <xdr:row>39</xdr:row>
      <xdr:rowOff>132715</xdr:rowOff>
    </xdr:to>
    <xdr:sp>
      <xdr:nvSpPr>
        <xdr:cNvPr id="6028" name="TextBox 1"/>
        <xdr:cNvSpPr txBox="1"/>
      </xdr:nvSpPr>
      <xdr:spPr>
        <a:xfrm rot="-1415595" flipH="1" flipV="1">
          <a:off x="5276850" y="20102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29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3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31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3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33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3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3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3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3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3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3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4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4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042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4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4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045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4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047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4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4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5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908050</xdr:colOff>
      <xdr:row>39</xdr:row>
      <xdr:rowOff>10160</xdr:rowOff>
    </xdr:to>
    <xdr:sp>
      <xdr:nvSpPr>
        <xdr:cNvPr id="6065" name="TextBox 1"/>
        <xdr:cNvSpPr txBox="1"/>
      </xdr:nvSpPr>
      <xdr:spPr>
        <a:xfrm rot="-1440000" flipH="1" flipV="1">
          <a:off x="5276850" y="20102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6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7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7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872490</xdr:colOff>
      <xdr:row>39</xdr:row>
      <xdr:rowOff>152400</xdr:rowOff>
    </xdr:to>
    <xdr:sp>
      <xdr:nvSpPr>
        <xdr:cNvPr id="6072" name="TextBox 1"/>
        <xdr:cNvSpPr txBox="1"/>
      </xdr:nvSpPr>
      <xdr:spPr>
        <a:xfrm rot="-9420000" flipH="1" flipV="1">
          <a:off x="5276850" y="20102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73" name="TextBox 1"/>
        <xdr:cNvSpPr txBox="1"/>
      </xdr:nvSpPr>
      <xdr:spPr>
        <a:xfrm rot="-9480000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123190</xdr:rowOff>
    </xdr:to>
    <xdr:sp>
      <xdr:nvSpPr>
        <xdr:cNvPr id="6074" name="TextBox 1"/>
        <xdr:cNvSpPr txBox="1"/>
      </xdr:nvSpPr>
      <xdr:spPr>
        <a:xfrm rot="-9480000" flipH="1" flipV="1">
          <a:off x="5276850" y="20102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75" name="TextBox 1"/>
        <xdr:cNvSpPr txBox="1"/>
      </xdr:nvSpPr>
      <xdr:spPr>
        <a:xfrm rot="-9480000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123190</xdr:rowOff>
    </xdr:to>
    <xdr:sp>
      <xdr:nvSpPr>
        <xdr:cNvPr id="6076" name="TextBox 1"/>
        <xdr:cNvSpPr txBox="1"/>
      </xdr:nvSpPr>
      <xdr:spPr>
        <a:xfrm rot="-9480000" flipH="1" flipV="1">
          <a:off x="5276850" y="20102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77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78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79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8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81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8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83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8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85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8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087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088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8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9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9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9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9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9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9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096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9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09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099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101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0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1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908050</xdr:colOff>
      <xdr:row>39</xdr:row>
      <xdr:rowOff>10160</xdr:rowOff>
    </xdr:to>
    <xdr:sp>
      <xdr:nvSpPr>
        <xdr:cNvPr id="6119" name="TextBox 1"/>
        <xdr:cNvSpPr txBox="1"/>
      </xdr:nvSpPr>
      <xdr:spPr>
        <a:xfrm rot="-1440000" flipH="1" flipV="1">
          <a:off x="5276850" y="20102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2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2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2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2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2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2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26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2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2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2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3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3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3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133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3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3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136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3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138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3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4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4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4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4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44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4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46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4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4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4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5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5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5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153" name="TextBox 1"/>
        <xdr:cNvSpPr txBox="1"/>
      </xdr:nvSpPr>
      <xdr:spPr>
        <a:xfrm rot="-9463797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5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5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908685</xdr:colOff>
      <xdr:row>39</xdr:row>
      <xdr:rowOff>132715</xdr:rowOff>
    </xdr:to>
    <xdr:sp>
      <xdr:nvSpPr>
        <xdr:cNvPr id="6156" name="TextBox 1"/>
        <xdr:cNvSpPr txBox="1"/>
      </xdr:nvSpPr>
      <xdr:spPr>
        <a:xfrm rot="-1415595" flipH="1" flipV="1">
          <a:off x="5276850" y="20102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57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58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59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6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161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16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6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6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6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6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6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6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6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170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7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7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173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7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175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7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7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7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7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8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908050</xdr:colOff>
      <xdr:row>39</xdr:row>
      <xdr:rowOff>10160</xdr:rowOff>
    </xdr:to>
    <xdr:sp>
      <xdr:nvSpPr>
        <xdr:cNvPr id="6193" name="TextBox 1"/>
        <xdr:cNvSpPr txBox="1"/>
      </xdr:nvSpPr>
      <xdr:spPr>
        <a:xfrm rot="-1440000" flipH="1" flipV="1">
          <a:off x="5276850" y="20102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19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872490</xdr:colOff>
      <xdr:row>39</xdr:row>
      <xdr:rowOff>152400</xdr:rowOff>
    </xdr:to>
    <xdr:sp>
      <xdr:nvSpPr>
        <xdr:cNvPr id="6200" name="TextBox 1"/>
        <xdr:cNvSpPr txBox="1"/>
      </xdr:nvSpPr>
      <xdr:spPr>
        <a:xfrm rot="-9420000" flipH="1" flipV="1">
          <a:off x="5276850" y="20102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01" name="TextBox 1"/>
        <xdr:cNvSpPr txBox="1"/>
      </xdr:nvSpPr>
      <xdr:spPr>
        <a:xfrm rot="-9480000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123190</xdr:rowOff>
    </xdr:to>
    <xdr:sp>
      <xdr:nvSpPr>
        <xdr:cNvPr id="6202" name="TextBox 1"/>
        <xdr:cNvSpPr txBox="1"/>
      </xdr:nvSpPr>
      <xdr:spPr>
        <a:xfrm rot="-9480000" flipH="1" flipV="1">
          <a:off x="5276850" y="20102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03" name="TextBox 1"/>
        <xdr:cNvSpPr txBox="1"/>
      </xdr:nvSpPr>
      <xdr:spPr>
        <a:xfrm rot="-9480000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123190</xdr:rowOff>
    </xdr:to>
    <xdr:sp>
      <xdr:nvSpPr>
        <xdr:cNvPr id="6204" name="TextBox 1"/>
        <xdr:cNvSpPr txBox="1"/>
      </xdr:nvSpPr>
      <xdr:spPr>
        <a:xfrm rot="-9480000" flipH="1" flipV="1">
          <a:off x="5276850" y="20102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05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0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07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08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09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1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11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1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13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1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15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1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1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1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1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2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2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2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2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224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2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2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227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2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229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3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908050</xdr:colOff>
      <xdr:row>39</xdr:row>
      <xdr:rowOff>10160</xdr:rowOff>
    </xdr:to>
    <xdr:sp>
      <xdr:nvSpPr>
        <xdr:cNvPr id="6247" name="TextBox 1"/>
        <xdr:cNvSpPr txBox="1"/>
      </xdr:nvSpPr>
      <xdr:spPr>
        <a:xfrm rot="-1440000" flipH="1" flipV="1">
          <a:off x="5276850" y="20102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4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5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5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5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5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54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5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56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5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5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5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6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261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6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6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264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6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266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6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6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6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7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7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7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7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74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7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76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7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7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7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8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281" name="TextBox 1"/>
        <xdr:cNvSpPr txBox="1"/>
      </xdr:nvSpPr>
      <xdr:spPr>
        <a:xfrm rot="-9463797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8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8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908685</xdr:colOff>
      <xdr:row>39</xdr:row>
      <xdr:rowOff>132715</xdr:rowOff>
    </xdr:to>
    <xdr:sp>
      <xdr:nvSpPr>
        <xdr:cNvPr id="6284" name="TextBox 1"/>
        <xdr:cNvSpPr txBox="1"/>
      </xdr:nvSpPr>
      <xdr:spPr>
        <a:xfrm rot="-1415595" flipH="1" flipV="1">
          <a:off x="5276850" y="20102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85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8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87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88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289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29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9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9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9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9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9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9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9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298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29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0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301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0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303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0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0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0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0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0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0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1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2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908050</xdr:colOff>
      <xdr:row>39</xdr:row>
      <xdr:rowOff>10160</xdr:rowOff>
    </xdr:to>
    <xdr:sp>
      <xdr:nvSpPr>
        <xdr:cNvPr id="6321" name="TextBox 1"/>
        <xdr:cNvSpPr txBox="1"/>
      </xdr:nvSpPr>
      <xdr:spPr>
        <a:xfrm rot="-1440000" flipH="1" flipV="1">
          <a:off x="5276850" y="20102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2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2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2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2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2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2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872490</xdr:colOff>
      <xdr:row>39</xdr:row>
      <xdr:rowOff>152400</xdr:rowOff>
    </xdr:to>
    <xdr:sp>
      <xdr:nvSpPr>
        <xdr:cNvPr id="6328" name="TextBox 1"/>
        <xdr:cNvSpPr txBox="1"/>
      </xdr:nvSpPr>
      <xdr:spPr>
        <a:xfrm rot="-9420000" flipH="1" flipV="1">
          <a:off x="5276850" y="20102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29" name="TextBox 1"/>
        <xdr:cNvSpPr txBox="1"/>
      </xdr:nvSpPr>
      <xdr:spPr>
        <a:xfrm rot="-9480000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123190</xdr:rowOff>
    </xdr:to>
    <xdr:sp>
      <xdr:nvSpPr>
        <xdr:cNvPr id="6330" name="TextBox 1"/>
        <xdr:cNvSpPr txBox="1"/>
      </xdr:nvSpPr>
      <xdr:spPr>
        <a:xfrm rot="-9480000" flipH="1" flipV="1">
          <a:off x="5276850" y="20102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31" name="TextBox 1"/>
        <xdr:cNvSpPr txBox="1"/>
      </xdr:nvSpPr>
      <xdr:spPr>
        <a:xfrm rot="-9480000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123190</xdr:rowOff>
    </xdr:to>
    <xdr:sp>
      <xdr:nvSpPr>
        <xdr:cNvPr id="6332" name="TextBox 1"/>
        <xdr:cNvSpPr txBox="1"/>
      </xdr:nvSpPr>
      <xdr:spPr>
        <a:xfrm rot="-9480000" flipH="1" flipV="1">
          <a:off x="5276850" y="20102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33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3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35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3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37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38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39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4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41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4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43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4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4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4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4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4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4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5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5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352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5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5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355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5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357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5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5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6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908050</xdr:colOff>
      <xdr:row>39</xdr:row>
      <xdr:rowOff>10160</xdr:rowOff>
    </xdr:to>
    <xdr:sp>
      <xdr:nvSpPr>
        <xdr:cNvPr id="6375" name="TextBox 1"/>
        <xdr:cNvSpPr txBox="1"/>
      </xdr:nvSpPr>
      <xdr:spPr>
        <a:xfrm rot="-1440000" flipH="1" flipV="1">
          <a:off x="5276850" y="20102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7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8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38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8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8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84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8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86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8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8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389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9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9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392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9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6394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9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96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9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39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399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00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0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02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03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04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05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06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07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08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409" name="TextBox 1"/>
        <xdr:cNvSpPr txBox="1"/>
      </xdr:nvSpPr>
      <xdr:spPr>
        <a:xfrm rot="-9463797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1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11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908685</xdr:colOff>
      <xdr:row>39</xdr:row>
      <xdr:rowOff>132715</xdr:rowOff>
    </xdr:to>
    <xdr:sp>
      <xdr:nvSpPr>
        <xdr:cNvPr id="6412" name="TextBox 1"/>
        <xdr:cNvSpPr txBox="1"/>
      </xdr:nvSpPr>
      <xdr:spPr>
        <a:xfrm rot="-1415595" flipH="1" flipV="1">
          <a:off x="5276850" y="20102830"/>
          <a:ext cx="38481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13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1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15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1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17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18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1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2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2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2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2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2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2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426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2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2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429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152400</xdr:rowOff>
    </xdr:to>
    <xdr:sp>
      <xdr:nvSpPr>
        <xdr:cNvPr id="6431" name="TextBox 1"/>
        <xdr:cNvSpPr txBox="1"/>
      </xdr:nvSpPr>
      <xdr:spPr>
        <a:xfrm rot="-9480000" flipH="1" flipV="1">
          <a:off x="5276850" y="20102830"/>
          <a:ext cx="38735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3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4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908050</xdr:colOff>
      <xdr:row>39</xdr:row>
      <xdr:rowOff>10160</xdr:rowOff>
    </xdr:to>
    <xdr:sp>
      <xdr:nvSpPr>
        <xdr:cNvPr id="6449" name="TextBox 1"/>
        <xdr:cNvSpPr txBox="1"/>
      </xdr:nvSpPr>
      <xdr:spPr>
        <a:xfrm rot="-1440000" flipH="1" flipV="1">
          <a:off x="5276850" y="20102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5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5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5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5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5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5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872490</xdr:colOff>
      <xdr:row>39</xdr:row>
      <xdr:rowOff>152400</xdr:rowOff>
    </xdr:to>
    <xdr:sp>
      <xdr:nvSpPr>
        <xdr:cNvPr id="6456" name="TextBox 1"/>
        <xdr:cNvSpPr txBox="1"/>
      </xdr:nvSpPr>
      <xdr:spPr>
        <a:xfrm rot="-9420000" flipH="1" flipV="1">
          <a:off x="5276850" y="20102830"/>
          <a:ext cx="34861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57" name="TextBox 1"/>
        <xdr:cNvSpPr txBox="1"/>
      </xdr:nvSpPr>
      <xdr:spPr>
        <a:xfrm rot="-9480000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123190</xdr:rowOff>
    </xdr:to>
    <xdr:sp>
      <xdr:nvSpPr>
        <xdr:cNvPr id="6458" name="TextBox 1"/>
        <xdr:cNvSpPr txBox="1"/>
      </xdr:nvSpPr>
      <xdr:spPr>
        <a:xfrm rot="-9480000" flipH="1" flipV="1">
          <a:off x="5276850" y="20102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59" name="TextBox 1"/>
        <xdr:cNvSpPr txBox="1"/>
      </xdr:nvSpPr>
      <xdr:spPr>
        <a:xfrm rot="-9480000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123190</xdr:rowOff>
    </xdr:to>
    <xdr:sp>
      <xdr:nvSpPr>
        <xdr:cNvPr id="6460" name="TextBox 1"/>
        <xdr:cNvSpPr txBox="1"/>
      </xdr:nvSpPr>
      <xdr:spPr>
        <a:xfrm rot="-9480000" flipH="1" flipV="1">
          <a:off x="5276850" y="20102830"/>
          <a:ext cx="38735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61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6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63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64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65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66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67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68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69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70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142875</xdr:rowOff>
    </xdr:to>
    <xdr:sp>
      <xdr:nvSpPr>
        <xdr:cNvPr id="6471" name="TextBox 1"/>
        <xdr:cNvSpPr txBox="1"/>
      </xdr:nvSpPr>
      <xdr:spPr>
        <a:xfrm rot="-9463797" flipH="1" flipV="1">
          <a:off x="5276850" y="20102830"/>
          <a:ext cx="38735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132715</xdr:rowOff>
    </xdr:to>
    <xdr:sp>
      <xdr:nvSpPr>
        <xdr:cNvPr id="6472" name="TextBox 1"/>
        <xdr:cNvSpPr txBox="1"/>
      </xdr:nvSpPr>
      <xdr:spPr>
        <a:xfrm rot="-9463797" flipH="1" flipV="1">
          <a:off x="5276850" y="20102830"/>
          <a:ext cx="38735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7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7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7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7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7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7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7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480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8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8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483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8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156210</xdr:rowOff>
    </xdr:to>
    <xdr:sp>
      <xdr:nvSpPr>
        <xdr:cNvPr id="6485" name="TextBox 1"/>
        <xdr:cNvSpPr txBox="1"/>
      </xdr:nvSpPr>
      <xdr:spPr>
        <a:xfrm rot="-9480000" flipH="1" flipV="1">
          <a:off x="5276850" y="20102830"/>
          <a:ext cx="38735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8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8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8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8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3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49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0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1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2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908050</xdr:colOff>
      <xdr:row>39</xdr:row>
      <xdr:rowOff>10160</xdr:rowOff>
    </xdr:to>
    <xdr:sp>
      <xdr:nvSpPr>
        <xdr:cNvPr id="6503" name="TextBox 1"/>
        <xdr:cNvSpPr txBox="1"/>
      </xdr:nvSpPr>
      <xdr:spPr>
        <a:xfrm rot="-1440000" flipH="1" flipV="1">
          <a:off x="5276850" y="20102830"/>
          <a:ext cx="38417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4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5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6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7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8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39</xdr:row>
      <xdr:rowOff>10160</xdr:rowOff>
    </xdr:to>
    <xdr:sp>
      <xdr:nvSpPr>
        <xdr:cNvPr id="6509" name="TextBox 1"/>
        <xdr:cNvSpPr txBox="1"/>
      </xdr:nvSpPr>
      <xdr:spPr>
        <a:xfrm rot="-9480000" flipH="1" flipV="1">
          <a:off x="5276850" y="20102830"/>
          <a:ext cx="38735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10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1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1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1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1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1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1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517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1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19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520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2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522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2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2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2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2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27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28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29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30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3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3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3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3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3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3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537" name="TextBox 1"/>
        <xdr:cNvSpPr txBox="1"/>
      </xdr:nvSpPr>
      <xdr:spPr>
        <a:xfrm rot="-9463797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3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39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40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4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4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4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4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4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4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4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4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4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5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5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5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553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5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5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556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5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558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5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6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7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8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8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871220</xdr:colOff>
      <xdr:row>39</xdr:row>
      <xdr:rowOff>152400</xdr:rowOff>
    </xdr:to>
    <xdr:sp>
      <xdr:nvSpPr>
        <xdr:cNvPr id="6582" name="TextBox 1"/>
        <xdr:cNvSpPr txBox="1"/>
      </xdr:nvSpPr>
      <xdr:spPr>
        <a:xfrm rot="-9420000" flipH="1" flipV="1">
          <a:off x="5276850" y="20102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83" name="TextBox 1"/>
        <xdr:cNvSpPr txBox="1"/>
      </xdr:nvSpPr>
      <xdr:spPr>
        <a:xfrm rot="-9480000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123190</xdr:rowOff>
    </xdr:to>
    <xdr:sp>
      <xdr:nvSpPr>
        <xdr:cNvPr id="6584" name="TextBox 1"/>
        <xdr:cNvSpPr txBox="1"/>
      </xdr:nvSpPr>
      <xdr:spPr>
        <a:xfrm rot="-9480000" flipH="1" flipV="1">
          <a:off x="5276850" y="20102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85" name="TextBox 1"/>
        <xdr:cNvSpPr txBox="1"/>
      </xdr:nvSpPr>
      <xdr:spPr>
        <a:xfrm rot="-9480000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123190</xdr:rowOff>
    </xdr:to>
    <xdr:sp>
      <xdr:nvSpPr>
        <xdr:cNvPr id="6586" name="TextBox 1"/>
        <xdr:cNvSpPr txBox="1"/>
      </xdr:nvSpPr>
      <xdr:spPr>
        <a:xfrm rot="-9480000" flipH="1" flipV="1">
          <a:off x="5276850" y="20102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8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8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8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9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91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92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93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94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95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96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59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59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59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0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0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0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0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0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0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606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0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0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609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611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1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2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3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3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3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3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3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35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36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3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3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3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4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41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642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4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44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645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46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647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4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4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5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51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52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53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54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55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56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5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5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5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6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61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662" name="TextBox 1"/>
        <xdr:cNvSpPr txBox="1"/>
      </xdr:nvSpPr>
      <xdr:spPr>
        <a:xfrm rot="-9463797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6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64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65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66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6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6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66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67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7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7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7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7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7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7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7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678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7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8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681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8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683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8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8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8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8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8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8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69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0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0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0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0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0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0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0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871220</xdr:colOff>
      <xdr:row>39</xdr:row>
      <xdr:rowOff>152400</xdr:rowOff>
    </xdr:to>
    <xdr:sp>
      <xdr:nvSpPr>
        <xdr:cNvPr id="6707" name="TextBox 1"/>
        <xdr:cNvSpPr txBox="1"/>
      </xdr:nvSpPr>
      <xdr:spPr>
        <a:xfrm rot="-9420000" flipH="1" flipV="1">
          <a:off x="5276850" y="20102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08" name="TextBox 1"/>
        <xdr:cNvSpPr txBox="1"/>
      </xdr:nvSpPr>
      <xdr:spPr>
        <a:xfrm rot="-9480000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123190</xdr:rowOff>
    </xdr:to>
    <xdr:sp>
      <xdr:nvSpPr>
        <xdr:cNvPr id="6709" name="TextBox 1"/>
        <xdr:cNvSpPr txBox="1"/>
      </xdr:nvSpPr>
      <xdr:spPr>
        <a:xfrm rot="-9480000" flipH="1" flipV="1">
          <a:off x="5276850" y="20102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10" name="TextBox 1"/>
        <xdr:cNvSpPr txBox="1"/>
      </xdr:nvSpPr>
      <xdr:spPr>
        <a:xfrm rot="-9480000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123190</xdr:rowOff>
    </xdr:to>
    <xdr:sp>
      <xdr:nvSpPr>
        <xdr:cNvPr id="6711" name="TextBox 1"/>
        <xdr:cNvSpPr txBox="1"/>
      </xdr:nvSpPr>
      <xdr:spPr>
        <a:xfrm rot="-9480000" flipH="1" flipV="1">
          <a:off x="5276850" y="20102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1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1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1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1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1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17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18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19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20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2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2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2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2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2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2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2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2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2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3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731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3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3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734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3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736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3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3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3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4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5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60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6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6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6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6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6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6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767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6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69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770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7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6772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7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7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7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7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77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78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79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80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8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8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8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8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8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8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787" name="TextBox 1"/>
        <xdr:cNvSpPr txBox="1"/>
      </xdr:nvSpPr>
      <xdr:spPr>
        <a:xfrm rot="-9463797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8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89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90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9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9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9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79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79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9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9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9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79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0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0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0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803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0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0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806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0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808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0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1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2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3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3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871220</xdr:colOff>
      <xdr:row>39</xdr:row>
      <xdr:rowOff>152400</xdr:rowOff>
    </xdr:to>
    <xdr:sp>
      <xdr:nvSpPr>
        <xdr:cNvPr id="6832" name="TextBox 1"/>
        <xdr:cNvSpPr txBox="1"/>
      </xdr:nvSpPr>
      <xdr:spPr>
        <a:xfrm rot="-9420000" flipH="1" flipV="1">
          <a:off x="5276850" y="20102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33" name="TextBox 1"/>
        <xdr:cNvSpPr txBox="1"/>
      </xdr:nvSpPr>
      <xdr:spPr>
        <a:xfrm rot="-9480000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123190</xdr:rowOff>
    </xdr:to>
    <xdr:sp>
      <xdr:nvSpPr>
        <xdr:cNvPr id="6834" name="TextBox 1"/>
        <xdr:cNvSpPr txBox="1"/>
      </xdr:nvSpPr>
      <xdr:spPr>
        <a:xfrm rot="-9480000" flipH="1" flipV="1">
          <a:off x="5276850" y="20102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35" name="TextBox 1"/>
        <xdr:cNvSpPr txBox="1"/>
      </xdr:nvSpPr>
      <xdr:spPr>
        <a:xfrm rot="-9480000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123190</xdr:rowOff>
    </xdr:to>
    <xdr:sp>
      <xdr:nvSpPr>
        <xdr:cNvPr id="6836" name="TextBox 1"/>
        <xdr:cNvSpPr txBox="1"/>
      </xdr:nvSpPr>
      <xdr:spPr>
        <a:xfrm rot="-9480000" flipH="1" flipV="1">
          <a:off x="5276850" y="20102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3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3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3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4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41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42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43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44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45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46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4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4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4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5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5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5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5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5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5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856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5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5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859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861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6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7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8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8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8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8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88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85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86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8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8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8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9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91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92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9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94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9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9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97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898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899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00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0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0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0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0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0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0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07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08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909" name="TextBox 1"/>
        <xdr:cNvSpPr txBox="1"/>
      </xdr:nvSpPr>
      <xdr:spPr>
        <a:xfrm rot="-9463797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1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11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12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13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14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15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16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17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1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1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2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2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2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2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2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925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2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2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928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2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152400</xdr:rowOff>
    </xdr:to>
    <xdr:sp>
      <xdr:nvSpPr>
        <xdr:cNvPr id="6930" name="TextBox 1"/>
        <xdr:cNvSpPr txBox="1"/>
      </xdr:nvSpPr>
      <xdr:spPr>
        <a:xfrm rot="-9480000" flipH="1" flipV="1">
          <a:off x="5276850" y="20102830"/>
          <a:ext cx="3860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3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4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5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5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5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5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871220</xdr:colOff>
      <xdr:row>39</xdr:row>
      <xdr:rowOff>152400</xdr:rowOff>
    </xdr:to>
    <xdr:sp>
      <xdr:nvSpPr>
        <xdr:cNvPr id="6954" name="TextBox 1"/>
        <xdr:cNvSpPr txBox="1"/>
      </xdr:nvSpPr>
      <xdr:spPr>
        <a:xfrm rot="-9420000" flipH="1" flipV="1">
          <a:off x="5276850" y="20102830"/>
          <a:ext cx="3473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55" name="TextBox 1"/>
        <xdr:cNvSpPr txBox="1"/>
      </xdr:nvSpPr>
      <xdr:spPr>
        <a:xfrm rot="-9480000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123190</xdr:rowOff>
    </xdr:to>
    <xdr:sp>
      <xdr:nvSpPr>
        <xdr:cNvPr id="6956" name="TextBox 1"/>
        <xdr:cNvSpPr txBox="1"/>
      </xdr:nvSpPr>
      <xdr:spPr>
        <a:xfrm rot="-9480000" flipH="1" flipV="1">
          <a:off x="5276850" y="20102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57" name="TextBox 1"/>
        <xdr:cNvSpPr txBox="1"/>
      </xdr:nvSpPr>
      <xdr:spPr>
        <a:xfrm rot="-9480000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123190</xdr:rowOff>
    </xdr:to>
    <xdr:sp>
      <xdr:nvSpPr>
        <xdr:cNvPr id="6958" name="TextBox 1"/>
        <xdr:cNvSpPr txBox="1"/>
      </xdr:nvSpPr>
      <xdr:spPr>
        <a:xfrm rot="-9480000" flipH="1" flipV="1">
          <a:off x="5276850" y="20102830"/>
          <a:ext cx="38608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5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6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61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62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63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64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65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66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67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68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142875</xdr:rowOff>
    </xdr:to>
    <xdr:sp>
      <xdr:nvSpPr>
        <xdr:cNvPr id="6969" name="TextBox 1"/>
        <xdr:cNvSpPr txBox="1"/>
      </xdr:nvSpPr>
      <xdr:spPr>
        <a:xfrm rot="-9463797" flipH="1" flipV="1">
          <a:off x="5276850" y="20102830"/>
          <a:ext cx="3860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132715</xdr:rowOff>
    </xdr:to>
    <xdr:sp>
      <xdr:nvSpPr>
        <xdr:cNvPr id="6970" name="TextBox 1"/>
        <xdr:cNvSpPr txBox="1"/>
      </xdr:nvSpPr>
      <xdr:spPr>
        <a:xfrm rot="-9463797" flipH="1" flipV="1">
          <a:off x="5276850" y="20102830"/>
          <a:ext cx="38608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7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7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7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7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7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7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7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978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7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156210</xdr:rowOff>
    </xdr:to>
    <xdr:sp>
      <xdr:nvSpPr>
        <xdr:cNvPr id="6981" name="TextBox 1"/>
        <xdr:cNvSpPr txBox="1"/>
      </xdr:nvSpPr>
      <xdr:spPr>
        <a:xfrm rot="-9480000" flipH="1" flipV="1">
          <a:off x="5276850" y="20102830"/>
          <a:ext cx="38608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8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6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7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8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6999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7000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7001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7002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7003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7004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39</xdr:row>
      <xdr:rowOff>10160</xdr:rowOff>
    </xdr:to>
    <xdr:sp>
      <xdr:nvSpPr>
        <xdr:cNvPr id="7005" name="TextBox 1"/>
        <xdr:cNvSpPr txBox="1"/>
      </xdr:nvSpPr>
      <xdr:spPr>
        <a:xfrm rot="-9480000" flipH="1" flipV="1">
          <a:off x="5276850" y="20102830"/>
          <a:ext cx="38608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06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07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08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09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10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11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12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13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14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15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16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911225</xdr:colOff>
      <xdr:row>3</xdr:row>
      <xdr:rowOff>34290</xdr:rowOff>
    </xdr:to>
    <xdr:sp>
      <xdr:nvSpPr>
        <xdr:cNvPr id="7017" name="TextBox 1"/>
        <xdr:cNvSpPr txBox="1"/>
      </xdr:nvSpPr>
      <xdr:spPr>
        <a:xfrm rot="-9463797" flipH="1" flipV="1">
          <a:off x="5276850" y="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18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19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20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21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22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23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24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25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0</xdr:row>
      <xdr:rowOff>0</xdr:rowOff>
    </xdr:from>
    <xdr:to>
      <xdr:col>8</xdr:col>
      <xdr:colOff>909955</xdr:colOff>
      <xdr:row>3</xdr:row>
      <xdr:rowOff>34290</xdr:rowOff>
    </xdr:to>
    <xdr:sp>
      <xdr:nvSpPr>
        <xdr:cNvPr id="7026" name="TextBox 1"/>
        <xdr:cNvSpPr txBox="1"/>
      </xdr:nvSpPr>
      <xdr:spPr>
        <a:xfrm rot="-9463797" flipH="1" flipV="1">
          <a:off x="5276850" y="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27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28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29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30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31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32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33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3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35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36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37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38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3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4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5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5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5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5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5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5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5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5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058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5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6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061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6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063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6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6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6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6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6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6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7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8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8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8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8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8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8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08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87" name="TextBox 1"/>
        <xdr:cNvSpPr txBox="1"/>
      </xdr:nvSpPr>
      <xdr:spPr>
        <a:xfrm rot="-9480000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123190</xdr:rowOff>
    </xdr:to>
    <xdr:sp>
      <xdr:nvSpPr>
        <xdr:cNvPr id="7088" name="TextBox 1"/>
        <xdr:cNvSpPr txBox="1"/>
      </xdr:nvSpPr>
      <xdr:spPr>
        <a:xfrm rot="-9480000" flipH="1" flipV="1">
          <a:off x="7999095" y="20102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89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90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91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9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9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9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095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096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9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9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09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0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0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1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1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1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1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1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1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116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1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1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119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121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2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3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4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4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4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4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4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145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146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147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148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149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150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151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15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15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15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155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156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5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5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5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16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6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7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7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7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7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7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7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176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7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7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179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181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8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19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0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0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0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0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0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205" name="TextBox 1"/>
        <xdr:cNvSpPr txBox="1"/>
      </xdr:nvSpPr>
      <xdr:spPr>
        <a:xfrm rot="-9480000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123190</xdr:rowOff>
    </xdr:to>
    <xdr:sp>
      <xdr:nvSpPr>
        <xdr:cNvPr id="7206" name="TextBox 1"/>
        <xdr:cNvSpPr txBox="1"/>
      </xdr:nvSpPr>
      <xdr:spPr>
        <a:xfrm rot="-9480000" flipH="1" flipV="1">
          <a:off x="7999095" y="20102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207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208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209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210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211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21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21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21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1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1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1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1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1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2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2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2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2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2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2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22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2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2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2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3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3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3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3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234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3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3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237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3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239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4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5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6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6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26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63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64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65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66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67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68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69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70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71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72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73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74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7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7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7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7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7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8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8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8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8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8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8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8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87" name="TextBox 1"/>
        <xdr:cNvSpPr txBox="1"/>
      </xdr:nvSpPr>
      <xdr:spPr>
        <a:xfrm rot="-9480000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123190</xdr:rowOff>
    </xdr:to>
    <xdr:sp>
      <xdr:nvSpPr>
        <xdr:cNvPr id="7288" name="TextBox 1"/>
        <xdr:cNvSpPr txBox="1"/>
      </xdr:nvSpPr>
      <xdr:spPr>
        <a:xfrm rot="-9480000" flipH="1" flipV="1">
          <a:off x="5178425" y="20102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89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90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91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92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93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94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295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296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9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9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29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0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09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10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11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12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13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14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15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16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17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18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19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20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2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3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3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3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33" name="TextBox 1"/>
        <xdr:cNvSpPr txBox="1"/>
      </xdr:nvSpPr>
      <xdr:spPr>
        <a:xfrm rot="-9480000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123190</xdr:rowOff>
    </xdr:to>
    <xdr:sp>
      <xdr:nvSpPr>
        <xdr:cNvPr id="7334" name="TextBox 1"/>
        <xdr:cNvSpPr txBox="1"/>
      </xdr:nvSpPr>
      <xdr:spPr>
        <a:xfrm rot="-9480000" flipH="1" flipV="1">
          <a:off x="5178425" y="20102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35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36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37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38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39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40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341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342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4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4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4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4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4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4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4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5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5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5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5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35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355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356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357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358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359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360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361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36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36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36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365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366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6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6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6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37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7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8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8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8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8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8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8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386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8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8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389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391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39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0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1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1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1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1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1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15" name="TextBox 1"/>
        <xdr:cNvSpPr txBox="1"/>
      </xdr:nvSpPr>
      <xdr:spPr>
        <a:xfrm rot="-9480000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123190</xdr:rowOff>
    </xdr:to>
    <xdr:sp>
      <xdr:nvSpPr>
        <xdr:cNvPr id="7416" name="TextBox 1"/>
        <xdr:cNvSpPr txBox="1"/>
      </xdr:nvSpPr>
      <xdr:spPr>
        <a:xfrm rot="-9480000" flipH="1" flipV="1">
          <a:off x="7999095" y="20102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17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18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19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20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21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2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2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2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2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2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2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2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2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3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3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3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3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3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3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3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3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3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3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4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4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4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4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444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4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4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447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4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449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5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6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7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7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7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73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74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75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76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77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78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79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80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81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8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48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48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8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8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8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8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8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9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9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9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9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9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9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49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9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9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49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0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0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0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0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504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0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0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507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0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152400</xdr:rowOff>
    </xdr:to>
    <xdr:sp>
      <xdr:nvSpPr>
        <xdr:cNvPr id="7509" name="TextBox 1"/>
        <xdr:cNvSpPr txBox="1"/>
      </xdr:nvSpPr>
      <xdr:spPr>
        <a:xfrm rot="-9480000" flipH="1" flipV="1">
          <a:off x="7999095" y="20102830"/>
          <a:ext cx="103060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1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2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3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3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3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533" name="TextBox 1"/>
        <xdr:cNvSpPr txBox="1"/>
      </xdr:nvSpPr>
      <xdr:spPr>
        <a:xfrm rot="-9480000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123190</xdr:rowOff>
    </xdr:to>
    <xdr:sp>
      <xdr:nvSpPr>
        <xdr:cNvPr id="7534" name="TextBox 1"/>
        <xdr:cNvSpPr txBox="1"/>
      </xdr:nvSpPr>
      <xdr:spPr>
        <a:xfrm rot="-9480000" flipH="1" flipV="1">
          <a:off x="7999095" y="20102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535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536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537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538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539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540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7541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754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4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4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4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4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4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4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4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5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5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5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5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755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5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5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5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5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5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6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6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562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6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6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565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6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156210</xdr:rowOff>
    </xdr:to>
    <xdr:sp>
      <xdr:nvSpPr>
        <xdr:cNvPr id="7567" name="TextBox 1"/>
        <xdr:cNvSpPr txBox="1"/>
      </xdr:nvSpPr>
      <xdr:spPr>
        <a:xfrm rot="-9480000" flipH="1" flipV="1">
          <a:off x="7999095" y="20102830"/>
          <a:ext cx="1030605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6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6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7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1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2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3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4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5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6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7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8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89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1533525</xdr:colOff>
      <xdr:row>39</xdr:row>
      <xdr:rowOff>10160</xdr:rowOff>
    </xdr:to>
    <xdr:sp>
      <xdr:nvSpPr>
        <xdr:cNvPr id="7590" name="TextBox 1"/>
        <xdr:cNvSpPr txBox="1"/>
      </xdr:nvSpPr>
      <xdr:spPr>
        <a:xfrm rot="-9480000" flipH="1" flipV="1">
          <a:off x="7999095" y="20102830"/>
          <a:ext cx="103060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591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592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593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594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595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596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597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598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599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00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01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02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0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0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0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0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0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0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0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1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1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1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1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1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15" name="TextBox 1"/>
        <xdr:cNvSpPr txBox="1"/>
      </xdr:nvSpPr>
      <xdr:spPr>
        <a:xfrm rot="-9480000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123190</xdr:rowOff>
    </xdr:to>
    <xdr:sp>
      <xdr:nvSpPr>
        <xdr:cNvPr id="7616" name="TextBox 1"/>
        <xdr:cNvSpPr txBox="1"/>
      </xdr:nvSpPr>
      <xdr:spPr>
        <a:xfrm rot="-9480000" flipH="1" flipV="1">
          <a:off x="5178425" y="20102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17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18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19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20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21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22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23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24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2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2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2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2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2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3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3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3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3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3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3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3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37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38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39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40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41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42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43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44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45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46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47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48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4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5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6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61" name="TextBox 1"/>
        <xdr:cNvSpPr txBox="1"/>
      </xdr:nvSpPr>
      <xdr:spPr>
        <a:xfrm rot="-9480000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123190</xdr:rowOff>
    </xdr:to>
    <xdr:sp>
      <xdr:nvSpPr>
        <xdr:cNvPr id="7662" name="TextBox 1"/>
        <xdr:cNvSpPr txBox="1"/>
      </xdr:nvSpPr>
      <xdr:spPr>
        <a:xfrm rot="-9480000" flipH="1" flipV="1">
          <a:off x="5178425" y="20102830"/>
          <a:ext cx="102489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63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64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65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66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67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68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142875</xdr:rowOff>
    </xdr:to>
    <xdr:sp>
      <xdr:nvSpPr>
        <xdr:cNvPr id="7669" name="TextBox 1"/>
        <xdr:cNvSpPr txBox="1"/>
      </xdr:nvSpPr>
      <xdr:spPr>
        <a:xfrm rot="-9463797" flipH="1" flipV="1">
          <a:off x="5178425" y="20102830"/>
          <a:ext cx="102489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132715</xdr:rowOff>
    </xdr:to>
    <xdr:sp>
      <xdr:nvSpPr>
        <xdr:cNvPr id="7670" name="TextBox 1"/>
        <xdr:cNvSpPr txBox="1"/>
      </xdr:nvSpPr>
      <xdr:spPr>
        <a:xfrm rot="-9463797" flipH="1" flipV="1">
          <a:off x="5178425" y="20102830"/>
          <a:ext cx="102489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3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4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5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6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7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8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79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80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81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425450</xdr:colOff>
      <xdr:row>39</xdr:row>
      <xdr:rowOff>0</xdr:rowOff>
    </xdr:from>
    <xdr:to>
      <xdr:col>8</xdr:col>
      <xdr:colOff>1450340</xdr:colOff>
      <xdr:row>39</xdr:row>
      <xdr:rowOff>10160</xdr:rowOff>
    </xdr:to>
    <xdr:sp>
      <xdr:nvSpPr>
        <xdr:cNvPr id="7682" name="TextBox 1"/>
        <xdr:cNvSpPr txBox="1"/>
      </xdr:nvSpPr>
      <xdr:spPr>
        <a:xfrm rot="-9480000" flipH="1" flipV="1">
          <a:off x="5178425" y="20102830"/>
          <a:ext cx="102489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683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684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685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686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687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688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689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690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691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692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693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694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69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69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69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69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69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0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1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1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1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1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7714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1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1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7717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1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7719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2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3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4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4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4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743" name="TextBox 1"/>
        <xdr:cNvSpPr txBox="1"/>
      </xdr:nvSpPr>
      <xdr:spPr>
        <a:xfrm rot="-9480000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123190</xdr:rowOff>
    </xdr:to>
    <xdr:sp>
      <xdr:nvSpPr>
        <xdr:cNvPr id="7744" name="TextBox 1"/>
        <xdr:cNvSpPr txBox="1"/>
      </xdr:nvSpPr>
      <xdr:spPr>
        <a:xfrm rot="-9480000" flipH="1" flipV="1">
          <a:off x="7999095" y="20102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745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746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747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748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749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750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751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752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5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5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5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5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5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5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5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6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7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7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7772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7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7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7775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7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7777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7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7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8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79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0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01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02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03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04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05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06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07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08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09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10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11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12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1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1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1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1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1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1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1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2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3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3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7832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3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3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7835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3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7837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3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3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4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5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6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61" name="TextBox 1"/>
        <xdr:cNvSpPr txBox="1"/>
      </xdr:nvSpPr>
      <xdr:spPr>
        <a:xfrm rot="-9480000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123190</xdr:rowOff>
    </xdr:to>
    <xdr:sp>
      <xdr:nvSpPr>
        <xdr:cNvPr id="7862" name="TextBox 1"/>
        <xdr:cNvSpPr txBox="1"/>
      </xdr:nvSpPr>
      <xdr:spPr>
        <a:xfrm rot="-9480000" flipH="1" flipV="1">
          <a:off x="7999095" y="20102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63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64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65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66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67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68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7869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7870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7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8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7890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9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9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7893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9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7895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9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9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9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89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0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791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19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20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21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22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23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24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25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26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27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28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29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30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5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6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3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4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4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4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4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4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4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4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4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4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4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7950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5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5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7953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5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7955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5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5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5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5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6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797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79" name="TextBox 1"/>
        <xdr:cNvSpPr txBox="1"/>
      </xdr:nvSpPr>
      <xdr:spPr>
        <a:xfrm rot="-9480000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123190</xdr:rowOff>
    </xdr:to>
    <xdr:sp>
      <xdr:nvSpPr>
        <xdr:cNvPr id="7980" name="TextBox 1"/>
        <xdr:cNvSpPr txBox="1"/>
      </xdr:nvSpPr>
      <xdr:spPr>
        <a:xfrm rot="-9480000" flipH="1" flipV="1">
          <a:off x="7924800" y="20102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81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82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83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84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85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86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7987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7988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8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5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6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799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0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0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0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0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0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0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0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0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008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0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1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011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1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013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1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1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1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1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1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1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2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3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3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3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3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3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3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3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037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038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039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040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041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042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043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044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045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046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047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048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4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5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6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5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06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6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6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6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6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6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6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6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068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6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7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071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7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073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7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7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7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7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7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7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8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9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9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9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9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9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9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09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097" name="TextBox 1"/>
        <xdr:cNvSpPr txBox="1"/>
      </xdr:nvSpPr>
      <xdr:spPr>
        <a:xfrm rot="-9480000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123190</xdr:rowOff>
    </xdr:to>
    <xdr:sp>
      <xdr:nvSpPr>
        <xdr:cNvPr id="8098" name="TextBox 1"/>
        <xdr:cNvSpPr txBox="1"/>
      </xdr:nvSpPr>
      <xdr:spPr>
        <a:xfrm rot="-9480000" flipH="1" flipV="1">
          <a:off x="7924800" y="20102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099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100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101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102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103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104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105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106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0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0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0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5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6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11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1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2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2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2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2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2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2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126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2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2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129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131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3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4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5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5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5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5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15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155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156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157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158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159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160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161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162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163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164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165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166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6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6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6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7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8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8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8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8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8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8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8186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8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8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8189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8191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19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0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1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1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1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1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1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15" name="TextBox 1"/>
        <xdr:cNvSpPr txBox="1"/>
      </xdr:nvSpPr>
      <xdr:spPr>
        <a:xfrm rot="-9480000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123190</xdr:rowOff>
    </xdr:to>
    <xdr:sp>
      <xdr:nvSpPr>
        <xdr:cNvPr id="8216" name="TextBox 1"/>
        <xdr:cNvSpPr txBox="1"/>
      </xdr:nvSpPr>
      <xdr:spPr>
        <a:xfrm rot="-9480000" flipH="1" flipV="1">
          <a:off x="7999095" y="20102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17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18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19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20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21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22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23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24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2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2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2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2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2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3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4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4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4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4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8244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4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4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8247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4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8249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5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6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7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7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7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73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74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75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76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77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78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79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80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81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82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283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284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8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8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8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8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8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29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0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0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0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0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8304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0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0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8307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0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152400</xdr:rowOff>
    </xdr:to>
    <xdr:sp>
      <xdr:nvSpPr>
        <xdr:cNvPr id="8309" name="TextBox 1"/>
        <xdr:cNvSpPr txBox="1"/>
      </xdr:nvSpPr>
      <xdr:spPr>
        <a:xfrm rot="-9480000" flipH="1" flipV="1">
          <a:off x="7999095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1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2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3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3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3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333" name="TextBox 1"/>
        <xdr:cNvSpPr txBox="1"/>
      </xdr:nvSpPr>
      <xdr:spPr>
        <a:xfrm rot="-9480000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123190</xdr:rowOff>
    </xdr:to>
    <xdr:sp>
      <xdr:nvSpPr>
        <xdr:cNvPr id="8334" name="TextBox 1"/>
        <xdr:cNvSpPr txBox="1"/>
      </xdr:nvSpPr>
      <xdr:spPr>
        <a:xfrm rot="-9480000" flipH="1" flipV="1">
          <a:off x="7999095" y="20102830"/>
          <a:ext cx="102997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335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336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337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338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339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340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142875</xdr:rowOff>
    </xdr:to>
    <xdr:sp>
      <xdr:nvSpPr>
        <xdr:cNvPr id="8341" name="TextBox 1"/>
        <xdr:cNvSpPr txBox="1"/>
      </xdr:nvSpPr>
      <xdr:spPr>
        <a:xfrm rot="-9463797" flipH="1" flipV="1">
          <a:off x="7999095" y="20102830"/>
          <a:ext cx="102997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132715</xdr:rowOff>
    </xdr:to>
    <xdr:sp>
      <xdr:nvSpPr>
        <xdr:cNvPr id="8342" name="TextBox 1"/>
        <xdr:cNvSpPr txBox="1"/>
      </xdr:nvSpPr>
      <xdr:spPr>
        <a:xfrm rot="-9463797" flipH="1" flipV="1">
          <a:off x="7999095" y="20102830"/>
          <a:ext cx="102997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4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4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4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4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4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4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4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5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6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6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8362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6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6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8365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6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156210</xdr:rowOff>
    </xdr:to>
    <xdr:sp>
      <xdr:nvSpPr>
        <xdr:cNvPr id="8367" name="TextBox 1"/>
        <xdr:cNvSpPr txBox="1"/>
      </xdr:nvSpPr>
      <xdr:spPr>
        <a:xfrm rot="-9480000" flipH="1" flipV="1">
          <a:off x="7999095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6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6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7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1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2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3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4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5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6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7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8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89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1532890</xdr:colOff>
      <xdr:row>39</xdr:row>
      <xdr:rowOff>10160</xdr:rowOff>
    </xdr:to>
    <xdr:sp>
      <xdr:nvSpPr>
        <xdr:cNvPr id="8390" name="TextBox 1"/>
        <xdr:cNvSpPr txBox="1"/>
      </xdr:nvSpPr>
      <xdr:spPr>
        <a:xfrm rot="-9480000" flipH="1" flipV="1">
          <a:off x="7999095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391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392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393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394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395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396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397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398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399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400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401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402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0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0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05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06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0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0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0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1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1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1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1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1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1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1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1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1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1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2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2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422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2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2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425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2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427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2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2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3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4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5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451" name="TextBox 1"/>
        <xdr:cNvSpPr txBox="1"/>
      </xdr:nvSpPr>
      <xdr:spPr>
        <a:xfrm rot="-9480000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123190</xdr:rowOff>
    </xdr:to>
    <xdr:sp>
      <xdr:nvSpPr>
        <xdr:cNvPr id="8452" name="TextBox 1"/>
        <xdr:cNvSpPr txBox="1"/>
      </xdr:nvSpPr>
      <xdr:spPr>
        <a:xfrm rot="-9480000" flipH="1" flipV="1">
          <a:off x="7924800" y="20102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453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454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455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456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457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458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459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460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5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6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6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7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7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47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7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7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7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7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7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7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7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480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8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8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483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8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485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8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8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8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8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49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0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09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10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11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12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13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14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15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16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17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18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19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20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5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6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2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3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3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3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3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3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3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3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3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3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3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540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4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4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543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4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152400</xdr:rowOff>
    </xdr:to>
    <xdr:sp>
      <xdr:nvSpPr>
        <xdr:cNvPr id="8545" name="TextBox 1"/>
        <xdr:cNvSpPr txBox="1"/>
      </xdr:nvSpPr>
      <xdr:spPr>
        <a:xfrm rot="-9480000" flipH="1" flipV="1">
          <a:off x="7924800" y="20102830"/>
          <a:ext cx="102997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4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4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4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4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5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6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69" name="TextBox 1"/>
        <xdr:cNvSpPr txBox="1"/>
      </xdr:nvSpPr>
      <xdr:spPr>
        <a:xfrm rot="-9480000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123190</xdr:rowOff>
    </xdr:to>
    <xdr:sp>
      <xdr:nvSpPr>
        <xdr:cNvPr id="8570" name="TextBox 1"/>
        <xdr:cNvSpPr txBox="1"/>
      </xdr:nvSpPr>
      <xdr:spPr>
        <a:xfrm rot="-9480000" flipH="1" flipV="1">
          <a:off x="7924800" y="20102830"/>
          <a:ext cx="1028065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71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72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73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74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75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76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142875</xdr:rowOff>
    </xdr:to>
    <xdr:sp>
      <xdr:nvSpPr>
        <xdr:cNvPr id="8577" name="TextBox 1"/>
        <xdr:cNvSpPr txBox="1"/>
      </xdr:nvSpPr>
      <xdr:spPr>
        <a:xfrm rot="-9463797" flipH="1" flipV="1">
          <a:off x="7924800" y="20102830"/>
          <a:ext cx="1028065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132715</xdr:rowOff>
    </xdr:to>
    <xdr:sp>
      <xdr:nvSpPr>
        <xdr:cNvPr id="8578" name="TextBox 1"/>
        <xdr:cNvSpPr txBox="1"/>
      </xdr:nvSpPr>
      <xdr:spPr>
        <a:xfrm rot="-9463797" flipH="1" flipV="1">
          <a:off x="7924800" y="20102830"/>
          <a:ext cx="102806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7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1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2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3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4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5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6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7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8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89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1456690</xdr:colOff>
      <xdr:row>39</xdr:row>
      <xdr:rowOff>10160</xdr:rowOff>
    </xdr:to>
    <xdr:sp>
      <xdr:nvSpPr>
        <xdr:cNvPr id="8590" name="TextBox 1"/>
        <xdr:cNvSpPr txBox="1"/>
      </xdr:nvSpPr>
      <xdr:spPr>
        <a:xfrm rot="-9480000" flipH="1" flipV="1">
          <a:off x="7924800" y="20102830"/>
          <a:ext cx="1028065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9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9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9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9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9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9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9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598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59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0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601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0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156210</xdr:rowOff>
    </xdr:to>
    <xdr:sp>
      <xdr:nvSpPr>
        <xdr:cNvPr id="8603" name="TextBox 1"/>
        <xdr:cNvSpPr txBox="1"/>
      </xdr:nvSpPr>
      <xdr:spPr>
        <a:xfrm rot="-9480000" flipH="1" flipV="1">
          <a:off x="7924800" y="20102830"/>
          <a:ext cx="102997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0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0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0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0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0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0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7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8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19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20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21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22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23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24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25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428625</xdr:colOff>
      <xdr:row>39</xdr:row>
      <xdr:rowOff>0</xdr:rowOff>
    </xdr:from>
    <xdr:to>
      <xdr:col>9</xdr:col>
      <xdr:colOff>1458595</xdr:colOff>
      <xdr:row>39</xdr:row>
      <xdr:rowOff>10160</xdr:rowOff>
    </xdr:to>
    <xdr:sp>
      <xdr:nvSpPr>
        <xdr:cNvPr id="8626" name="TextBox 1"/>
        <xdr:cNvSpPr txBox="1"/>
      </xdr:nvSpPr>
      <xdr:spPr>
        <a:xfrm rot="-9480000" flipH="1" flipV="1">
          <a:off x="7924800" y="20102830"/>
          <a:ext cx="102997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27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28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29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30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31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32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33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3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35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36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37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38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3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4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5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51" name="TextBox 1"/>
        <xdr:cNvSpPr txBox="1"/>
      </xdr:nvSpPr>
      <xdr:spPr>
        <a:xfrm rot="-9480000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123190</xdr:rowOff>
    </xdr:to>
    <xdr:sp>
      <xdr:nvSpPr>
        <xdr:cNvPr id="8652" name="TextBox 1"/>
        <xdr:cNvSpPr txBox="1"/>
      </xdr:nvSpPr>
      <xdr:spPr>
        <a:xfrm rot="-9480000" flipH="1" flipV="1">
          <a:off x="7999095" y="20102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5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5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55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56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57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58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59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60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6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7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7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7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73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74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75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76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77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78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79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80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81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8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8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68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8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8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8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8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8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9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9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9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9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9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9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69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97" name="TextBox 1"/>
        <xdr:cNvSpPr txBox="1"/>
      </xdr:nvSpPr>
      <xdr:spPr>
        <a:xfrm rot="-9480000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123190</xdr:rowOff>
    </xdr:to>
    <xdr:sp>
      <xdr:nvSpPr>
        <xdr:cNvPr id="8698" name="TextBox 1"/>
        <xdr:cNvSpPr txBox="1"/>
      </xdr:nvSpPr>
      <xdr:spPr>
        <a:xfrm rot="-9480000" flipH="1" flipV="1">
          <a:off x="7999095" y="20102830"/>
          <a:ext cx="1028700" cy="123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699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700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701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702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703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704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142875</xdr:rowOff>
    </xdr:to>
    <xdr:sp>
      <xdr:nvSpPr>
        <xdr:cNvPr id="8705" name="TextBox 1"/>
        <xdr:cNvSpPr txBox="1"/>
      </xdr:nvSpPr>
      <xdr:spPr>
        <a:xfrm rot="-9463797" flipH="1" flipV="1">
          <a:off x="7999095" y="20102830"/>
          <a:ext cx="10287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132715</xdr:rowOff>
    </xdr:to>
    <xdr:sp>
      <xdr:nvSpPr>
        <xdr:cNvPr id="8706" name="TextBox 1"/>
        <xdr:cNvSpPr txBox="1"/>
      </xdr:nvSpPr>
      <xdr:spPr>
        <a:xfrm rot="-9463797" flipH="1" flipV="1">
          <a:off x="7999095" y="20102830"/>
          <a:ext cx="1028700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0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0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09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0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1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2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3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4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5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6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7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502920</xdr:colOff>
      <xdr:row>39</xdr:row>
      <xdr:rowOff>0</xdr:rowOff>
    </xdr:from>
    <xdr:to>
      <xdr:col>9</xdr:col>
      <xdr:colOff>1531620</xdr:colOff>
      <xdr:row>39</xdr:row>
      <xdr:rowOff>10160</xdr:rowOff>
    </xdr:to>
    <xdr:sp>
      <xdr:nvSpPr>
        <xdr:cNvPr id="8718" name="TextBox 1"/>
        <xdr:cNvSpPr txBox="1"/>
      </xdr:nvSpPr>
      <xdr:spPr>
        <a:xfrm rot="-9480000" flipH="1" flipV="1">
          <a:off x="7999095" y="20102830"/>
          <a:ext cx="1028700" cy="10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19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0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1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2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3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4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5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6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7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8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29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911225</xdr:colOff>
      <xdr:row>40</xdr:row>
      <xdr:rowOff>65405</xdr:rowOff>
    </xdr:to>
    <xdr:sp>
      <xdr:nvSpPr>
        <xdr:cNvPr id="8730" name="TextBox 1"/>
        <xdr:cNvSpPr txBox="1"/>
      </xdr:nvSpPr>
      <xdr:spPr>
        <a:xfrm rot="-9463797" flipH="1" flipV="1">
          <a:off x="5276850" y="20102830"/>
          <a:ext cx="38735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1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2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3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4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5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6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7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8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523875</xdr:colOff>
      <xdr:row>39</xdr:row>
      <xdr:rowOff>0</xdr:rowOff>
    </xdr:from>
    <xdr:to>
      <xdr:col>8</xdr:col>
      <xdr:colOff>909955</xdr:colOff>
      <xdr:row>40</xdr:row>
      <xdr:rowOff>65405</xdr:rowOff>
    </xdr:to>
    <xdr:sp>
      <xdr:nvSpPr>
        <xdr:cNvPr id="8739" name="TextBox 1"/>
        <xdr:cNvSpPr txBox="1"/>
      </xdr:nvSpPr>
      <xdr:spPr>
        <a:xfrm rot="-9463797" flipH="1" flipV="1">
          <a:off x="5276850" y="20102830"/>
          <a:ext cx="386080" cy="6369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4"/>
  <sheetViews>
    <sheetView workbookViewId="0">
      <pane ySplit="4" topLeftCell="A5" activePane="bottomLeft" state="frozen"/>
      <selection/>
      <selection pane="bottomLeft" activeCell="D17" sqref="D17"/>
    </sheetView>
  </sheetViews>
  <sheetFormatPr defaultColWidth="9" defaultRowHeight="14.25" outlineLevelCol="4"/>
  <cols>
    <col min="1" max="1" width="7" style="42" customWidth="1"/>
    <col min="2" max="2" width="13.625" style="42" customWidth="1"/>
    <col min="3" max="3" width="22.5" style="45" customWidth="1"/>
    <col min="4" max="4" width="41.125" style="42" customWidth="1"/>
    <col min="5" max="5" width="37.75" style="46" customWidth="1"/>
    <col min="6" max="16379" width="9" style="42"/>
    <col min="16380" max="16384" width="9" style="47"/>
  </cols>
  <sheetData>
    <row r="1" s="42" customFormat="1" spans="3:5">
      <c r="C1" s="45"/>
      <c r="E1" s="46"/>
    </row>
    <row r="2" s="43" customFormat="1" ht="33" customHeight="1" spans="1:5">
      <c r="A2" s="48" t="s">
        <v>0</v>
      </c>
      <c r="B2" s="48"/>
      <c r="C2" s="48"/>
      <c r="D2" s="48"/>
      <c r="E2" s="48"/>
    </row>
    <row r="3" s="43" customFormat="1" ht="11.1" customHeight="1" spans="1:5">
      <c r="A3" s="48"/>
      <c r="B3" s="48"/>
      <c r="C3" s="48"/>
      <c r="D3" s="48"/>
      <c r="E3" s="49"/>
    </row>
    <row r="4" s="44" customFormat="1" ht="30" customHeight="1" spans="1:5">
      <c r="A4" s="50" t="s">
        <v>1</v>
      </c>
      <c r="B4" s="51" t="s">
        <v>2</v>
      </c>
      <c r="C4" s="52" t="s">
        <v>3</v>
      </c>
      <c r="D4" s="51" t="s">
        <v>4</v>
      </c>
      <c r="E4" s="51" t="s">
        <v>5</v>
      </c>
    </row>
    <row r="5" s="42" customFormat="1" ht="18.95" customHeight="1" spans="1:5">
      <c r="A5" s="53">
        <v>1</v>
      </c>
      <c r="B5" s="54" t="s">
        <v>6</v>
      </c>
      <c r="C5" s="55" t="s">
        <v>7</v>
      </c>
      <c r="D5" s="56" t="s">
        <v>8</v>
      </c>
      <c r="E5" s="57" t="s">
        <v>9</v>
      </c>
    </row>
    <row r="6" s="42" customFormat="1" ht="18.95" customHeight="1" spans="1:5">
      <c r="A6" s="53">
        <v>2</v>
      </c>
      <c r="B6" s="54"/>
      <c r="C6" s="55"/>
      <c r="D6" s="56" t="s">
        <v>10</v>
      </c>
      <c r="E6" s="57"/>
    </row>
    <row r="7" s="42" customFormat="1" ht="18.95" customHeight="1" spans="1:5">
      <c r="A7" s="53">
        <v>3</v>
      </c>
      <c r="B7" s="54"/>
      <c r="C7" s="55"/>
      <c r="D7" s="56" t="s">
        <v>11</v>
      </c>
      <c r="E7" s="57"/>
    </row>
    <row r="8" s="42" customFormat="1" ht="18.95" customHeight="1" spans="1:5">
      <c r="A8" s="53">
        <v>4</v>
      </c>
      <c r="B8" s="54"/>
      <c r="C8" s="55"/>
      <c r="D8" s="56" t="s">
        <v>12</v>
      </c>
      <c r="E8" s="57" t="s">
        <v>13</v>
      </c>
    </row>
    <row r="9" s="42" customFormat="1" ht="18.95" customHeight="1" spans="1:5">
      <c r="A9" s="53">
        <v>5</v>
      </c>
      <c r="B9" s="54"/>
      <c r="C9" s="55"/>
      <c r="D9" s="56" t="s">
        <v>14</v>
      </c>
      <c r="E9" s="57" t="s">
        <v>14</v>
      </c>
    </row>
    <row r="10" s="42" customFormat="1" ht="18.95" customHeight="1" spans="1:5">
      <c r="A10" s="53">
        <v>6</v>
      </c>
      <c r="B10" s="54"/>
      <c r="C10" s="55"/>
      <c r="D10" s="56" t="s">
        <v>15</v>
      </c>
      <c r="E10" s="58" t="s">
        <v>16</v>
      </c>
    </row>
    <row r="11" s="42" customFormat="1" ht="18.95" customHeight="1" spans="1:5">
      <c r="A11" s="53">
        <v>7</v>
      </c>
      <c r="B11" s="54"/>
      <c r="C11" s="55" t="s">
        <v>17</v>
      </c>
      <c r="D11" s="56" t="s">
        <v>18</v>
      </c>
      <c r="E11" s="57" t="s">
        <v>19</v>
      </c>
    </row>
    <row r="12" s="42" customFormat="1" ht="18.95" customHeight="1" spans="1:5">
      <c r="A12" s="53">
        <v>8</v>
      </c>
      <c r="B12" s="54"/>
      <c r="C12" s="55"/>
      <c r="D12" s="59" t="s">
        <v>20</v>
      </c>
      <c r="E12" s="57" t="s">
        <v>19</v>
      </c>
    </row>
    <row r="13" s="42" customFormat="1" ht="18.95" customHeight="1" spans="1:5">
      <c r="A13" s="53">
        <v>9</v>
      </c>
      <c r="B13" s="54"/>
      <c r="C13" s="55"/>
      <c r="D13" s="56" t="s">
        <v>21</v>
      </c>
      <c r="E13" s="57" t="s">
        <v>19</v>
      </c>
    </row>
    <row r="14" s="42" customFormat="1" ht="18.95" customHeight="1" spans="1:5">
      <c r="A14" s="53">
        <v>10</v>
      </c>
      <c r="B14" s="54"/>
      <c r="C14" s="55"/>
      <c r="D14" s="56" t="s">
        <v>22</v>
      </c>
      <c r="E14" s="57" t="s">
        <v>19</v>
      </c>
    </row>
    <row r="15" s="42" customFormat="1" ht="18.95" customHeight="1" spans="1:5">
      <c r="A15" s="53">
        <v>11</v>
      </c>
      <c r="B15" s="54"/>
      <c r="C15" s="53" t="s">
        <v>23</v>
      </c>
      <c r="D15" s="56" t="s">
        <v>24</v>
      </c>
      <c r="E15" s="57" t="s">
        <v>25</v>
      </c>
    </row>
    <row r="16" s="42" customFormat="1" ht="18.95" customHeight="1" spans="1:5">
      <c r="A16" s="53">
        <v>12</v>
      </c>
      <c r="B16" s="54"/>
      <c r="C16" s="53"/>
      <c r="D16" s="59" t="s">
        <v>26</v>
      </c>
      <c r="E16" s="57" t="s">
        <v>19</v>
      </c>
    </row>
    <row r="17" s="42" customFormat="1" ht="18.95" customHeight="1" spans="1:5">
      <c r="A17" s="53">
        <v>13</v>
      </c>
      <c r="B17" s="54"/>
      <c r="C17" s="53" t="s">
        <v>27</v>
      </c>
      <c r="D17" s="59" t="s">
        <v>28</v>
      </c>
      <c r="E17" s="57" t="s">
        <v>19</v>
      </c>
    </row>
    <row r="18" s="42" customFormat="1" ht="18.95" customHeight="1" spans="1:5">
      <c r="A18" s="53">
        <v>14</v>
      </c>
      <c r="B18" s="54"/>
      <c r="C18" s="53"/>
      <c r="D18" s="59" t="s">
        <v>29</v>
      </c>
      <c r="E18" s="57" t="s">
        <v>19</v>
      </c>
    </row>
    <row r="19" s="42" customFormat="1" ht="18.95" customHeight="1" spans="1:5">
      <c r="A19" s="53">
        <v>15</v>
      </c>
      <c r="B19" s="54"/>
      <c r="C19" s="53"/>
      <c r="D19" s="59" t="s">
        <v>30</v>
      </c>
      <c r="E19" s="57" t="s">
        <v>19</v>
      </c>
    </row>
    <row r="20" s="42" customFormat="1" ht="18.95" customHeight="1" spans="1:5">
      <c r="A20" s="53">
        <v>16</v>
      </c>
      <c r="B20" s="54"/>
      <c r="C20" s="53"/>
      <c r="D20" s="59" t="s">
        <v>31</v>
      </c>
      <c r="E20" s="57" t="s">
        <v>19</v>
      </c>
    </row>
    <row r="21" s="42" customFormat="1" ht="18.95" customHeight="1" spans="1:5">
      <c r="A21" s="53">
        <v>17</v>
      </c>
      <c r="B21" s="54"/>
      <c r="C21" s="53" t="s">
        <v>32</v>
      </c>
      <c r="D21" s="56" t="s">
        <v>33</v>
      </c>
      <c r="E21" s="57" t="s">
        <v>34</v>
      </c>
    </row>
    <row r="22" s="42" customFormat="1" ht="18.95" customHeight="1" spans="1:5">
      <c r="A22" s="53">
        <v>18</v>
      </c>
      <c r="B22" s="54"/>
      <c r="C22" s="53"/>
      <c r="D22" s="56" t="s">
        <v>35</v>
      </c>
      <c r="E22" s="58" t="s">
        <v>36</v>
      </c>
    </row>
    <row r="23" s="42" customFormat="1" ht="18.95" customHeight="1" spans="1:5">
      <c r="A23" s="53">
        <v>19</v>
      </c>
      <c r="B23" s="54"/>
      <c r="C23" s="53"/>
      <c r="D23" s="56" t="s">
        <v>37</v>
      </c>
      <c r="E23" s="57" t="s">
        <v>38</v>
      </c>
    </row>
    <row r="24" s="42" customFormat="1" ht="18.95" customHeight="1" spans="1:5">
      <c r="A24" s="53">
        <v>20</v>
      </c>
      <c r="B24" s="54"/>
      <c r="C24" s="53"/>
      <c r="D24" s="56" t="s">
        <v>39</v>
      </c>
      <c r="E24" s="57" t="s">
        <v>40</v>
      </c>
    </row>
    <row r="25" s="42" customFormat="1" ht="18.95" customHeight="1" spans="1:5">
      <c r="A25" s="53">
        <v>21</v>
      </c>
      <c r="B25" s="54" t="s">
        <v>6</v>
      </c>
      <c r="C25" s="53" t="s">
        <v>32</v>
      </c>
      <c r="D25" s="56" t="s">
        <v>41</v>
      </c>
      <c r="E25" s="57" t="s">
        <v>19</v>
      </c>
    </row>
    <row r="26" s="42" customFormat="1" ht="18.95" customHeight="1" spans="1:5">
      <c r="A26" s="53">
        <v>22</v>
      </c>
      <c r="B26" s="54"/>
      <c r="C26" s="53"/>
      <c r="D26" s="56" t="s">
        <v>42</v>
      </c>
      <c r="E26" s="57" t="s">
        <v>19</v>
      </c>
    </row>
    <row r="27" s="42" customFormat="1" ht="18.95" customHeight="1" spans="1:5">
      <c r="A27" s="53">
        <v>23</v>
      </c>
      <c r="B27" s="54" t="s">
        <v>43</v>
      </c>
      <c r="C27" s="54" t="s">
        <v>44</v>
      </c>
      <c r="D27" s="56" t="s">
        <v>45</v>
      </c>
      <c r="E27" s="57" t="s">
        <v>46</v>
      </c>
    </row>
    <row r="28" s="42" customFormat="1" ht="18.95" customHeight="1" spans="1:5">
      <c r="A28" s="53">
        <v>24</v>
      </c>
      <c r="B28" s="54"/>
      <c r="C28" s="54"/>
      <c r="D28" s="56" t="s">
        <v>47</v>
      </c>
      <c r="E28" s="57"/>
    </row>
    <row r="29" s="42" customFormat="1" ht="18.95" customHeight="1" spans="1:5">
      <c r="A29" s="53">
        <v>25</v>
      </c>
      <c r="B29" s="54"/>
      <c r="C29" s="54" t="s">
        <v>48</v>
      </c>
      <c r="D29" s="56" t="s">
        <v>49</v>
      </c>
      <c r="E29" s="58" t="s">
        <v>50</v>
      </c>
    </row>
    <row r="30" s="42" customFormat="1" ht="18.95" customHeight="1" spans="1:5">
      <c r="A30" s="53">
        <v>26</v>
      </c>
      <c r="B30" s="54"/>
      <c r="C30" s="54"/>
      <c r="D30" s="56" t="s">
        <v>51</v>
      </c>
      <c r="E30" s="57" t="s">
        <v>51</v>
      </c>
    </row>
    <row r="31" s="42" customFormat="1" ht="18.95" customHeight="1" spans="1:5">
      <c r="A31" s="53">
        <v>27</v>
      </c>
      <c r="B31" s="54"/>
      <c r="C31" s="54"/>
      <c r="D31" s="56" t="s">
        <v>52</v>
      </c>
      <c r="E31" s="57" t="s">
        <v>19</v>
      </c>
    </row>
    <row r="32" s="42" customFormat="1" ht="18.95" customHeight="1" spans="1:5">
      <c r="A32" s="53">
        <v>28</v>
      </c>
      <c r="B32" s="54"/>
      <c r="C32" s="54" t="s">
        <v>53</v>
      </c>
      <c r="D32" s="56" t="s">
        <v>54</v>
      </c>
      <c r="E32" s="57" t="s">
        <v>55</v>
      </c>
    </row>
    <row r="33" s="42" customFormat="1" ht="18.95" customHeight="1" spans="1:5">
      <c r="A33" s="53">
        <v>29</v>
      </c>
      <c r="B33" s="54"/>
      <c r="C33" s="54"/>
      <c r="D33" s="60" t="s">
        <v>56</v>
      </c>
      <c r="E33" s="61" t="s">
        <v>57</v>
      </c>
    </row>
    <row r="34" s="42" customFormat="1" ht="18.95" customHeight="1" spans="1:5">
      <c r="A34" s="53">
        <v>30</v>
      </c>
      <c r="B34" s="54"/>
      <c r="C34" s="54" t="s">
        <v>58</v>
      </c>
      <c r="D34" s="60" t="s">
        <v>59</v>
      </c>
      <c r="E34" s="57" t="s">
        <v>19</v>
      </c>
    </row>
    <row r="35" s="42" customFormat="1" ht="18.95" customHeight="1" spans="1:5">
      <c r="A35" s="53">
        <v>31</v>
      </c>
      <c r="B35" s="54"/>
      <c r="C35" s="54"/>
      <c r="D35" s="60" t="s">
        <v>60</v>
      </c>
      <c r="E35" s="57" t="s">
        <v>19</v>
      </c>
    </row>
    <row r="36" s="42" customFormat="1" ht="18.95" customHeight="1" spans="1:5">
      <c r="A36" s="53">
        <v>32</v>
      </c>
      <c r="B36" s="54"/>
      <c r="C36" s="54"/>
      <c r="D36" s="60" t="s">
        <v>61</v>
      </c>
      <c r="E36" s="57" t="s">
        <v>19</v>
      </c>
    </row>
    <row r="37" s="42" customFormat="1" ht="18.95" customHeight="1" spans="1:5">
      <c r="A37" s="53">
        <v>33</v>
      </c>
      <c r="B37" s="54"/>
      <c r="C37" s="53" t="s">
        <v>62</v>
      </c>
      <c r="D37" s="58" t="s">
        <v>62</v>
      </c>
      <c r="E37" s="61" t="s">
        <v>62</v>
      </c>
    </row>
    <row r="38" s="42" customFormat="1" ht="18.95" customHeight="1" spans="1:5">
      <c r="A38" s="53">
        <v>34</v>
      </c>
      <c r="B38" s="55" t="s">
        <v>63</v>
      </c>
      <c r="C38" s="54" t="s">
        <v>64</v>
      </c>
      <c r="D38" s="62" t="s">
        <v>65</v>
      </c>
      <c r="E38" s="57" t="s">
        <v>19</v>
      </c>
    </row>
    <row r="39" s="42" customFormat="1" ht="18.95" customHeight="1" spans="1:5">
      <c r="A39" s="53">
        <v>35</v>
      </c>
      <c r="B39" s="55"/>
      <c r="C39" s="54"/>
      <c r="D39" s="57" t="s">
        <v>66</v>
      </c>
      <c r="E39" s="58" t="s">
        <v>67</v>
      </c>
    </row>
    <row r="40" s="42" customFormat="1" ht="18.95" customHeight="1" spans="1:5">
      <c r="A40" s="53"/>
      <c r="B40" s="55"/>
      <c r="C40" s="54"/>
      <c r="D40" s="57"/>
      <c r="E40" s="58" t="s">
        <v>68</v>
      </c>
    </row>
    <row r="41" s="42" customFormat="1" ht="18.95" customHeight="1" spans="1:5">
      <c r="A41" s="53">
        <v>36</v>
      </c>
      <c r="B41" s="55"/>
      <c r="C41" s="54"/>
      <c r="D41" s="56" t="s">
        <v>69</v>
      </c>
      <c r="E41" s="57" t="s">
        <v>70</v>
      </c>
    </row>
    <row r="42" s="42" customFormat="1" ht="18.95" customHeight="1" spans="1:5">
      <c r="A42" s="53">
        <v>37</v>
      </c>
      <c r="B42" s="55"/>
      <c r="C42" s="54"/>
      <c r="D42" s="56" t="s">
        <v>71</v>
      </c>
      <c r="E42" s="61" t="s">
        <v>72</v>
      </c>
    </row>
    <row r="43" s="42" customFormat="1" ht="18.95" customHeight="1" spans="1:5">
      <c r="A43" s="53">
        <v>38</v>
      </c>
      <c r="B43" s="55"/>
      <c r="C43" s="54"/>
      <c r="D43" s="57" t="s">
        <v>73</v>
      </c>
      <c r="E43" s="61" t="s">
        <v>74</v>
      </c>
    </row>
    <row r="44" s="42" customFormat="1" ht="18.95" customHeight="1" spans="1:5">
      <c r="A44" s="53"/>
      <c r="B44" s="55"/>
      <c r="C44" s="54"/>
      <c r="D44" s="57"/>
      <c r="E44" s="61" t="s">
        <v>75</v>
      </c>
    </row>
    <row r="45" s="42" customFormat="1" ht="30" customHeight="1" spans="1:5">
      <c r="A45" s="53">
        <v>39</v>
      </c>
      <c r="B45" s="55"/>
      <c r="C45" s="54"/>
      <c r="D45" s="56" t="s">
        <v>76</v>
      </c>
      <c r="E45" s="61" t="s">
        <v>77</v>
      </c>
    </row>
    <row r="46" s="42" customFormat="1" ht="45" customHeight="1" spans="1:5">
      <c r="A46" s="53">
        <v>40</v>
      </c>
      <c r="B46" s="55" t="s">
        <v>63</v>
      </c>
      <c r="C46" s="54" t="s">
        <v>64</v>
      </c>
      <c r="D46" s="63" t="s">
        <v>78</v>
      </c>
      <c r="E46" s="57" t="s">
        <v>19</v>
      </c>
    </row>
    <row r="47" s="42" customFormat="1" ht="18.95" customHeight="1" spans="1:5">
      <c r="A47" s="53">
        <v>41</v>
      </c>
      <c r="B47" s="55"/>
      <c r="C47" s="54"/>
      <c r="D47" s="60" t="s">
        <v>79</v>
      </c>
      <c r="E47" s="57" t="s">
        <v>19</v>
      </c>
    </row>
    <row r="48" s="42" customFormat="1" ht="18.95" customHeight="1" spans="1:5">
      <c r="A48" s="53">
        <v>42</v>
      </c>
      <c r="B48" s="55"/>
      <c r="C48" s="54"/>
      <c r="D48" s="60" t="s">
        <v>42</v>
      </c>
      <c r="E48" s="57" t="s">
        <v>19</v>
      </c>
    </row>
    <row r="49" s="42" customFormat="1" ht="18.95" customHeight="1" spans="1:5">
      <c r="A49" s="53">
        <v>43</v>
      </c>
      <c r="B49" s="55"/>
      <c r="C49" s="54" t="s">
        <v>80</v>
      </c>
      <c r="D49" s="56" t="s">
        <v>81</v>
      </c>
      <c r="E49" s="57" t="s">
        <v>82</v>
      </c>
    </row>
    <row r="50" s="42" customFormat="1" ht="18.95" customHeight="1" spans="1:5">
      <c r="A50" s="53">
        <v>44</v>
      </c>
      <c r="B50" s="55"/>
      <c r="C50" s="54"/>
      <c r="D50" s="56" t="s">
        <v>83</v>
      </c>
      <c r="E50" s="57" t="s">
        <v>19</v>
      </c>
    </row>
    <row r="51" s="42" customFormat="1" ht="18.95" customHeight="1" spans="1:5">
      <c r="A51" s="53">
        <v>45</v>
      </c>
      <c r="B51" s="55"/>
      <c r="C51" s="54"/>
      <c r="D51" s="56" t="s">
        <v>84</v>
      </c>
      <c r="E51" s="57" t="s">
        <v>19</v>
      </c>
    </row>
    <row r="52" s="42" customFormat="1" ht="18.95" customHeight="1" spans="1:5">
      <c r="A52" s="53">
        <v>46</v>
      </c>
      <c r="B52" s="55"/>
      <c r="C52" s="54"/>
      <c r="D52" s="56" t="s">
        <v>85</v>
      </c>
      <c r="E52" s="57" t="s">
        <v>19</v>
      </c>
    </row>
    <row r="53" s="42" customFormat="1" ht="18.95" customHeight="1" spans="1:5">
      <c r="A53" s="53">
        <v>47</v>
      </c>
      <c r="B53" s="55"/>
      <c r="C53" s="54" t="s">
        <v>86</v>
      </c>
      <c r="D53" s="57" t="s">
        <v>87</v>
      </c>
      <c r="E53" s="64" t="s">
        <v>88</v>
      </c>
    </row>
    <row r="54" s="42" customFormat="1" ht="18.95" customHeight="1" spans="1:5">
      <c r="A54" s="53"/>
      <c r="B54" s="55"/>
      <c r="C54" s="54"/>
      <c r="D54" s="57"/>
      <c r="E54" s="64" t="s">
        <v>89</v>
      </c>
    </row>
    <row r="55" s="42" customFormat="1" ht="18.95" customHeight="1" spans="1:5">
      <c r="A55" s="53">
        <v>48</v>
      </c>
      <c r="B55" s="55"/>
      <c r="C55" s="54"/>
      <c r="D55" s="56" t="s">
        <v>90</v>
      </c>
      <c r="E55" s="64" t="s">
        <v>90</v>
      </c>
    </row>
    <row r="56" s="42" customFormat="1" ht="30" customHeight="1" spans="1:5">
      <c r="A56" s="53">
        <v>49</v>
      </c>
      <c r="B56" s="55"/>
      <c r="C56" s="54"/>
      <c r="D56" s="56" t="s">
        <v>91</v>
      </c>
      <c r="E56" s="57" t="s">
        <v>19</v>
      </c>
    </row>
    <row r="57" s="42" customFormat="1" ht="18.95" customHeight="1" spans="1:5">
      <c r="A57" s="53">
        <v>50</v>
      </c>
      <c r="B57" s="55"/>
      <c r="C57" s="54"/>
      <c r="D57" s="56" t="s">
        <v>92</v>
      </c>
      <c r="E57" s="57" t="s">
        <v>19</v>
      </c>
    </row>
    <row r="58" s="42" customFormat="1" ht="18.95" customHeight="1" spans="1:5">
      <c r="A58" s="53">
        <v>51</v>
      </c>
      <c r="B58" s="55"/>
      <c r="C58" s="54"/>
      <c r="D58" s="56" t="s">
        <v>93</v>
      </c>
      <c r="E58" s="57" t="s">
        <v>19</v>
      </c>
    </row>
    <row r="59" s="42" customFormat="1" ht="50.1" customHeight="1" spans="1:5">
      <c r="A59" s="53">
        <v>52</v>
      </c>
      <c r="B59" s="55"/>
      <c r="C59" s="54"/>
      <c r="D59" s="56" t="s">
        <v>94</v>
      </c>
      <c r="E59" s="64" t="s">
        <v>95</v>
      </c>
    </row>
    <row r="60" s="42" customFormat="1" ht="18.95" customHeight="1" spans="1:5">
      <c r="A60" s="53">
        <v>53</v>
      </c>
      <c r="B60" s="55" t="s">
        <v>96</v>
      </c>
      <c r="C60" s="53" t="s">
        <v>96</v>
      </c>
      <c r="D60" s="56" t="s">
        <v>97</v>
      </c>
      <c r="E60" s="57" t="s">
        <v>19</v>
      </c>
    </row>
    <row r="61" s="42" customFormat="1" ht="18.95" customHeight="1" spans="1:5">
      <c r="A61" s="53">
        <v>54</v>
      </c>
      <c r="B61" s="55"/>
      <c r="C61" s="53"/>
      <c r="D61" s="56" t="s">
        <v>98</v>
      </c>
      <c r="E61" s="57" t="s">
        <v>19</v>
      </c>
    </row>
    <row r="62" s="42" customFormat="1" ht="18.95" customHeight="1" spans="1:5">
      <c r="A62" s="53">
        <v>55</v>
      </c>
      <c r="B62" s="55"/>
      <c r="C62" s="53"/>
      <c r="D62" s="60" t="s">
        <v>99</v>
      </c>
      <c r="E62" s="57" t="s">
        <v>19</v>
      </c>
    </row>
    <row r="63" s="42" customFormat="1" ht="18.95" customHeight="1" spans="1:5">
      <c r="A63" s="53">
        <v>56</v>
      </c>
      <c r="B63" s="55" t="s">
        <v>100</v>
      </c>
      <c r="C63" s="54" t="s">
        <v>101</v>
      </c>
      <c r="D63" s="65" t="s">
        <v>102</v>
      </c>
      <c r="E63" s="57" t="s">
        <v>103</v>
      </c>
    </row>
    <row r="64" s="42" customFormat="1" ht="18.95" customHeight="1" spans="1:5">
      <c r="A64" s="53">
        <v>57</v>
      </c>
      <c r="B64" s="55"/>
      <c r="C64" s="54" t="s">
        <v>104</v>
      </c>
      <c r="D64" s="56" t="s">
        <v>105</v>
      </c>
      <c r="E64" s="57" t="s">
        <v>105</v>
      </c>
    </row>
    <row r="65" s="42" customFormat="1" ht="18.95" customHeight="1" spans="1:5">
      <c r="A65" s="53">
        <v>58</v>
      </c>
      <c r="B65" s="55" t="s">
        <v>100</v>
      </c>
      <c r="C65" s="54" t="s">
        <v>104</v>
      </c>
      <c r="D65" s="56" t="s">
        <v>106</v>
      </c>
      <c r="E65" s="57" t="s">
        <v>106</v>
      </c>
    </row>
    <row r="66" s="42" customFormat="1" ht="18.95" customHeight="1" spans="1:5">
      <c r="A66" s="53">
        <v>59</v>
      </c>
      <c r="B66" s="55"/>
      <c r="C66" s="54"/>
      <c r="D66" s="56" t="s">
        <v>107</v>
      </c>
      <c r="E66" s="57" t="s">
        <v>107</v>
      </c>
    </row>
    <row r="67" s="42" customFormat="1" ht="18.95" customHeight="1" spans="1:5">
      <c r="A67" s="53">
        <v>60</v>
      </c>
      <c r="B67" s="55"/>
      <c r="C67" s="54" t="s">
        <v>108</v>
      </c>
      <c r="D67" s="56" t="s">
        <v>109</v>
      </c>
      <c r="E67" s="57" t="s">
        <v>109</v>
      </c>
    </row>
    <row r="68" s="42" customFormat="1" ht="18.95" customHeight="1" spans="1:5">
      <c r="A68" s="53">
        <v>61</v>
      </c>
      <c r="B68" s="55"/>
      <c r="C68" s="54"/>
      <c r="D68" s="56" t="s">
        <v>110</v>
      </c>
      <c r="E68" s="57" t="s">
        <v>110</v>
      </c>
    </row>
    <row r="69" s="42" customFormat="1" ht="18.95" customHeight="1" spans="1:5">
      <c r="A69" s="53">
        <v>62</v>
      </c>
      <c r="B69" s="55"/>
      <c r="C69" s="54"/>
      <c r="D69" s="56" t="s">
        <v>111</v>
      </c>
      <c r="E69" s="57" t="s">
        <v>111</v>
      </c>
    </row>
    <row r="70" s="42" customFormat="1" ht="18.95" customHeight="1" spans="1:5">
      <c r="A70" s="53">
        <v>63</v>
      </c>
      <c r="B70" s="55"/>
      <c r="C70" s="54"/>
      <c r="D70" s="56" t="s">
        <v>112</v>
      </c>
      <c r="E70" s="57" t="s">
        <v>112</v>
      </c>
    </row>
    <row r="71" s="42" customFormat="1" ht="18.95" customHeight="1" spans="1:5">
      <c r="A71" s="53">
        <v>64</v>
      </c>
      <c r="B71" s="55"/>
      <c r="C71" s="54"/>
      <c r="D71" s="56" t="s">
        <v>113</v>
      </c>
      <c r="E71" s="57" t="s">
        <v>113</v>
      </c>
    </row>
    <row r="72" s="42" customFormat="1" ht="18.95" customHeight="1" spans="1:5">
      <c r="A72" s="53">
        <v>65</v>
      </c>
      <c r="B72" s="55"/>
      <c r="C72" s="54"/>
      <c r="D72" s="56" t="s">
        <v>114</v>
      </c>
      <c r="E72" s="57" t="s">
        <v>115</v>
      </c>
    </row>
    <row r="73" s="42" customFormat="1" ht="18.95" customHeight="1" spans="1:5">
      <c r="A73" s="53">
        <v>66</v>
      </c>
      <c r="B73" s="55"/>
      <c r="C73" s="54" t="s">
        <v>116</v>
      </c>
      <c r="D73" s="56" t="s">
        <v>117</v>
      </c>
      <c r="E73" s="57" t="s">
        <v>117</v>
      </c>
    </row>
    <row r="74" s="42" customFormat="1" ht="18.95" customHeight="1" spans="1:5">
      <c r="A74" s="53">
        <v>67</v>
      </c>
      <c r="B74" s="55"/>
      <c r="C74" s="54"/>
      <c r="D74" s="56" t="s">
        <v>118</v>
      </c>
      <c r="E74" s="57" t="s">
        <v>118</v>
      </c>
    </row>
    <row r="75" s="42" customFormat="1" ht="18.95" customHeight="1" spans="1:5">
      <c r="A75" s="53">
        <v>68</v>
      </c>
      <c r="B75" s="55"/>
      <c r="C75" s="54"/>
      <c r="D75" s="56" t="s">
        <v>119</v>
      </c>
      <c r="E75" s="57" t="s">
        <v>119</v>
      </c>
    </row>
    <row r="76" s="42" customFormat="1" ht="18.95" customHeight="1" spans="1:5">
      <c r="A76" s="53">
        <v>69</v>
      </c>
      <c r="B76" s="55"/>
      <c r="C76" s="54"/>
      <c r="D76" s="56" t="s">
        <v>120</v>
      </c>
      <c r="E76" s="57" t="s">
        <v>120</v>
      </c>
    </row>
    <row r="77" s="42" customFormat="1" ht="18.95" customHeight="1" spans="1:5">
      <c r="A77" s="53">
        <v>70</v>
      </c>
      <c r="B77" s="55"/>
      <c r="C77" s="54"/>
      <c r="D77" s="56" t="s">
        <v>121</v>
      </c>
      <c r="E77" s="57" t="s">
        <v>121</v>
      </c>
    </row>
    <row r="78" s="42" customFormat="1" ht="18.95" customHeight="1" spans="1:5">
      <c r="A78" s="53">
        <v>71</v>
      </c>
      <c r="B78" s="54" t="s">
        <v>122</v>
      </c>
      <c r="C78" s="54" t="s">
        <v>123</v>
      </c>
      <c r="D78" s="65" t="s">
        <v>124</v>
      </c>
      <c r="E78" s="57" t="s">
        <v>19</v>
      </c>
    </row>
    <row r="79" s="42" customFormat="1" ht="18.95" customHeight="1" spans="1:5">
      <c r="A79" s="53">
        <v>72</v>
      </c>
      <c r="B79" s="54"/>
      <c r="C79" s="54"/>
      <c r="D79" s="65" t="s">
        <v>125</v>
      </c>
      <c r="E79" s="57" t="s">
        <v>19</v>
      </c>
    </row>
    <row r="80" s="42" customFormat="1" ht="18.95" customHeight="1" spans="1:5">
      <c r="A80" s="53">
        <v>73</v>
      </c>
      <c r="B80" s="54"/>
      <c r="C80" s="54" t="s">
        <v>126</v>
      </c>
      <c r="D80" s="65" t="s">
        <v>127</v>
      </c>
      <c r="E80" s="57" t="s">
        <v>19</v>
      </c>
    </row>
    <row r="81" s="42" customFormat="1" ht="18.95" customHeight="1" spans="1:5">
      <c r="A81" s="53">
        <v>74</v>
      </c>
      <c r="B81" s="54"/>
      <c r="C81" s="54"/>
      <c r="D81" s="65" t="s">
        <v>128</v>
      </c>
      <c r="E81" s="57" t="s">
        <v>19</v>
      </c>
    </row>
    <row r="82" s="42" customFormat="1" ht="18.95" customHeight="1" spans="1:5">
      <c r="A82" s="53">
        <v>75</v>
      </c>
      <c r="B82" s="54"/>
      <c r="C82" s="54"/>
      <c r="D82" s="65" t="s">
        <v>129</v>
      </c>
      <c r="E82" s="57" t="s">
        <v>19</v>
      </c>
    </row>
    <row r="83" s="42" customFormat="1" ht="18.95" customHeight="1" spans="1:5">
      <c r="A83" s="53">
        <v>76</v>
      </c>
      <c r="B83" s="54"/>
      <c r="C83" s="54"/>
      <c r="D83" s="65" t="s">
        <v>130</v>
      </c>
      <c r="E83" s="57" t="s">
        <v>19</v>
      </c>
    </row>
    <row r="84" s="42" customFormat="1" ht="18.95" customHeight="1" spans="1:5">
      <c r="A84" s="53">
        <v>77</v>
      </c>
      <c r="B84" s="54" t="s">
        <v>131</v>
      </c>
      <c r="C84" s="54" t="s">
        <v>131</v>
      </c>
      <c r="D84" s="65" t="s">
        <v>131</v>
      </c>
      <c r="E84" s="66" t="s">
        <v>131</v>
      </c>
    </row>
    <row r="85" s="42" customFormat="1" ht="18.95" customHeight="1" spans="1:5">
      <c r="A85" s="53">
        <v>78</v>
      </c>
      <c r="B85" s="53" t="s">
        <v>42</v>
      </c>
      <c r="C85" s="53" t="s">
        <v>42</v>
      </c>
      <c r="D85" s="65" t="s">
        <v>132</v>
      </c>
      <c r="E85" s="57" t="s">
        <v>19</v>
      </c>
    </row>
    <row r="86" s="42" customFormat="1" ht="18.95" customHeight="1" spans="1:5">
      <c r="A86" s="53">
        <v>79</v>
      </c>
      <c r="B86" s="53"/>
      <c r="C86" s="53"/>
      <c r="D86" s="59" t="s">
        <v>133</v>
      </c>
      <c r="E86" s="57" t="s">
        <v>19</v>
      </c>
    </row>
    <row r="87" s="42" customFormat="1" ht="18.95" customHeight="1" spans="1:5">
      <c r="A87" s="53">
        <v>80</v>
      </c>
      <c r="B87" s="53"/>
      <c r="C87" s="53"/>
      <c r="D87" s="59" t="s">
        <v>134</v>
      </c>
      <c r="E87" s="66" t="s">
        <v>134</v>
      </c>
    </row>
    <row r="88" s="42" customFormat="1" ht="15.95" customHeight="1" spans="3:5">
      <c r="C88" s="45"/>
      <c r="E88" s="46"/>
    </row>
    <row r="89" s="42" customFormat="1" spans="3:5">
      <c r="C89" s="45"/>
      <c r="E89" s="46"/>
    </row>
    <row r="90" s="42" customFormat="1" spans="3:5">
      <c r="C90" s="45"/>
      <c r="E90" s="46"/>
    </row>
    <row r="91" s="42" customFormat="1" spans="3:5">
      <c r="C91" s="45"/>
      <c r="E91" s="46"/>
    </row>
    <row r="92" s="42" customFormat="1" spans="3:5">
      <c r="C92" s="45"/>
      <c r="E92" s="46"/>
    </row>
    <row r="93" s="42" customFormat="1" spans="3:5">
      <c r="C93" s="45"/>
      <c r="E93" s="46"/>
    </row>
    <row r="94" s="42" customFormat="1" spans="3:5">
      <c r="C94" s="45"/>
      <c r="E94" s="46"/>
    </row>
  </sheetData>
  <mergeCells count="40">
    <mergeCell ref="A2:E2"/>
    <mergeCell ref="A39:A40"/>
    <mergeCell ref="A43:A44"/>
    <mergeCell ref="A53:A54"/>
    <mergeCell ref="B5:B24"/>
    <mergeCell ref="B25:B26"/>
    <mergeCell ref="B27:B37"/>
    <mergeCell ref="B38:B45"/>
    <mergeCell ref="B46:B59"/>
    <mergeCell ref="B60:B62"/>
    <mergeCell ref="B63:B64"/>
    <mergeCell ref="B65:B77"/>
    <mergeCell ref="B78:B83"/>
    <mergeCell ref="B85:B87"/>
    <mergeCell ref="C5:C10"/>
    <mergeCell ref="C11:C14"/>
    <mergeCell ref="C15:C16"/>
    <mergeCell ref="C17:C20"/>
    <mergeCell ref="C21:C24"/>
    <mergeCell ref="C25:C26"/>
    <mergeCell ref="C27:C28"/>
    <mergeCell ref="C29:C31"/>
    <mergeCell ref="C32:C33"/>
    <mergeCell ref="C34:C36"/>
    <mergeCell ref="C38:C45"/>
    <mergeCell ref="C46:C48"/>
    <mergeCell ref="C49:C52"/>
    <mergeCell ref="C53:C59"/>
    <mergeCell ref="C60:C62"/>
    <mergeCell ref="C65:C66"/>
    <mergeCell ref="C67:C72"/>
    <mergeCell ref="C73:C77"/>
    <mergeCell ref="C78:C79"/>
    <mergeCell ref="C80:C83"/>
    <mergeCell ref="C85:C87"/>
    <mergeCell ref="D39:D40"/>
    <mergeCell ref="D43:D44"/>
    <mergeCell ref="D53:D54"/>
    <mergeCell ref="E5:E7"/>
    <mergeCell ref="E27:E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tabSelected="1" workbookViewId="0">
      <selection activeCell="N99" sqref="A5:N99"/>
    </sheetView>
  </sheetViews>
  <sheetFormatPr defaultColWidth="9" defaultRowHeight="14.25"/>
  <cols>
    <col min="1" max="1" width="3.25" style="2" customWidth="1"/>
    <col min="2" max="2" width="17.875" style="2" customWidth="1"/>
    <col min="3" max="3" width="7.25" style="2" customWidth="1"/>
    <col min="4" max="4" width="5.25" style="2" customWidth="1"/>
    <col min="5" max="5" width="6.125" style="2" customWidth="1"/>
    <col min="6" max="6" width="4.625" style="1" customWidth="1"/>
    <col min="7" max="8" width="9" style="2"/>
    <col min="9" max="10" width="36" style="2" customWidth="1"/>
    <col min="11" max="13" width="6.875" style="1" customWidth="1"/>
    <col min="14" max="14" width="5.125" style="6" customWidth="1"/>
    <col min="15" max="16384" width="9" style="2"/>
  </cols>
  <sheetData>
    <row r="1" s="1" customFormat="1" spans="1:14">
      <c r="A1" s="7" t="s">
        <v>135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4"/>
    </row>
    <row r="2" s="1" customFormat="1" ht="18.95" customHeight="1" spans="1:14">
      <c r="A2" s="8" t="s">
        <v>136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4"/>
    </row>
    <row r="3" s="1" customFormat="1" spans="1:14">
      <c r="A3" s="9" t="s">
        <v>1</v>
      </c>
      <c r="B3" s="9" t="s">
        <v>137</v>
      </c>
      <c r="C3" s="9" t="s">
        <v>2</v>
      </c>
      <c r="D3" s="9" t="s">
        <v>138</v>
      </c>
      <c r="E3" s="9" t="s">
        <v>139</v>
      </c>
      <c r="F3" s="10" t="s">
        <v>140</v>
      </c>
      <c r="G3" s="9" t="s">
        <v>141</v>
      </c>
      <c r="H3" s="9"/>
      <c r="I3" s="9" t="s">
        <v>142</v>
      </c>
      <c r="J3" s="9" t="s">
        <v>143</v>
      </c>
      <c r="K3" s="9" t="s">
        <v>144</v>
      </c>
      <c r="L3" s="9"/>
      <c r="M3" s="9"/>
      <c r="N3" s="9" t="s">
        <v>145</v>
      </c>
    </row>
    <row r="4" s="1" customFormat="1" ht="27.95" customHeight="1" spans="1:14">
      <c r="A4" s="9"/>
      <c r="B4" s="9"/>
      <c r="C4" s="9"/>
      <c r="D4" s="9"/>
      <c r="E4" s="9"/>
      <c r="F4" s="11"/>
      <c r="G4" s="9" t="s">
        <v>146</v>
      </c>
      <c r="H4" s="9" t="s">
        <v>147</v>
      </c>
      <c r="I4" s="9"/>
      <c r="J4" s="9"/>
      <c r="K4" s="9" t="s">
        <v>148</v>
      </c>
      <c r="L4" s="9" t="s">
        <v>149</v>
      </c>
      <c r="M4" s="9" t="s">
        <v>150</v>
      </c>
      <c r="N4" s="9"/>
    </row>
    <row r="5" s="2" customFormat="1" ht="33.75" spans="1:14">
      <c r="A5" s="12">
        <v>1</v>
      </c>
      <c r="B5" s="13" t="s">
        <v>151</v>
      </c>
      <c r="C5" s="13" t="s">
        <v>63</v>
      </c>
      <c r="D5" s="13" t="s">
        <v>152</v>
      </c>
      <c r="E5" s="13" t="s">
        <v>153</v>
      </c>
      <c r="F5" s="12">
        <v>2025</v>
      </c>
      <c r="G5" s="14" t="s">
        <v>154</v>
      </c>
      <c r="H5" s="13" t="s">
        <v>155</v>
      </c>
      <c r="I5" s="14" t="s">
        <v>156</v>
      </c>
      <c r="J5" s="13" t="s">
        <v>157</v>
      </c>
      <c r="K5" s="14">
        <f>L5+M5</f>
        <v>45</v>
      </c>
      <c r="L5" s="23"/>
      <c r="M5" s="23">
        <v>45</v>
      </c>
      <c r="N5" s="14"/>
    </row>
    <row r="6" s="2" customFormat="1" ht="45" spans="1:14">
      <c r="A6" s="12">
        <v>2</v>
      </c>
      <c r="B6" s="13" t="s">
        <v>158</v>
      </c>
      <c r="C6" s="13" t="s">
        <v>100</v>
      </c>
      <c r="D6" s="13" t="s">
        <v>152</v>
      </c>
      <c r="E6" s="13" t="s">
        <v>153</v>
      </c>
      <c r="F6" s="12">
        <v>2025</v>
      </c>
      <c r="G6" s="14" t="s">
        <v>154</v>
      </c>
      <c r="H6" s="13" t="s">
        <v>155</v>
      </c>
      <c r="I6" s="13" t="s">
        <v>159</v>
      </c>
      <c r="J6" s="13" t="s">
        <v>160</v>
      </c>
      <c r="K6" s="14">
        <f t="shared" ref="K6:K39" si="0">L6+M6</f>
        <v>15</v>
      </c>
      <c r="L6" s="23"/>
      <c r="M6" s="23">
        <v>15</v>
      </c>
      <c r="N6" s="14"/>
    </row>
    <row r="7" s="3" customFormat="1" ht="45" spans="1:14">
      <c r="A7" s="12">
        <v>3</v>
      </c>
      <c r="B7" s="13" t="s">
        <v>161</v>
      </c>
      <c r="C7" s="13" t="s">
        <v>100</v>
      </c>
      <c r="D7" s="13" t="s">
        <v>152</v>
      </c>
      <c r="E7" s="13" t="s">
        <v>162</v>
      </c>
      <c r="F7" s="12">
        <v>2025</v>
      </c>
      <c r="G7" s="14" t="s">
        <v>154</v>
      </c>
      <c r="H7" s="13" t="s">
        <v>163</v>
      </c>
      <c r="I7" s="13" t="s">
        <v>159</v>
      </c>
      <c r="J7" s="13" t="s">
        <v>160</v>
      </c>
      <c r="K7" s="14">
        <f t="shared" si="0"/>
        <v>20</v>
      </c>
      <c r="L7" s="23"/>
      <c r="M7" s="23">
        <v>20</v>
      </c>
      <c r="N7" s="14"/>
    </row>
    <row r="8" s="3" customFormat="1" ht="22.5" spans="1:14">
      <c r="A8" s="12">
        <v>4</v>
      </c>
      <c r="B8" s="13" t="s">
        <v>164</v>
      </c>
      <c r="C8" s="13" t="s">
        <v>165</v>
      </c>
      <c r="D8" s="13" t="s">
        <v>152</v>
      </c>
      <c r="E8" s="13" t="s">
        <v>166</v>
      </c>
      <c r="F8" s="12">
        <v>2025</v>
      </c>
      <c r="G8" s="14" t="s">
        <v>154</v>
      </c>
      <c r="H8" s="13" t="s">
        <v>167</v>
      </c>
      <c r="I8" s="14" t="s">
        <v>168</v>
      </c>
      <c r="J8" s="13" t="s">
        <v>169</v>
      </c>
      <c r="K8" s="14">
        <f t="shared" si="0"/>
        <v>36</v>
      </c>
      <c r="L8" s="23"/>
      <c r="M8" s="23">
        <v>36</v>
      </c>
      <c r="N8" s="14"/>
    </row>
    <row r="9" s="2" customFormat="1" ht="45" spans="1:14">
      <c r="A9" s="12">
        <v>5</v>
      </c>
      <c r="B9" s="13" t="s">
        <v>170</v>
      </c>
      <c r="C9" s="13" t="s">
        <v>100</v>
      </c>
      <c r="D9" s="13" t="s">
        <v>152</v>
      </c>
      <c r="E9" s="13" t="s">
        <v>171</v>
      </c>
      <c r="F9" s="12">
        <v>2025</v>
      </c>
      <c r="G9" s="14" t="s">
        <v>154</v>
      </c>
      <c r="H9" s="13" t="s">
        <v>167</v>
      </c>
      <c r="I9" s="13" t="s">
        <v>159</v>
      </c>
      <c r="J9" s="13" t="s">
        <v>160</v>
      </c>
      <c r="K9" s="14">
        <f t="shared" si="0"/>
        <v>3</v>
      </c>
      <c r="L9" s="23"/>
      <c r="M9" s="23">
        <v>3</v>
      </c>
      <c r="N9" s="14"/>
    </row>
    <row r="10" s="2" customFormat="1" ht="45" spans="1:14">
      <c r="A10" s="12">
        <v>6</v>
      </c>
      <c r="B10" s="13" t="s">
        <v>172</v>
      </c>
      <c r="C10" s="13" t="s">
        <v>100</v>
      </c>
      <c r="D10" s="13" t="s">
        <v>152</v>
      </c>
      <c r="E10" s="13" t="s">
        <v>173</v>
      </c>
      <c r="F10" s="12">
        <v>2025</v>
      </c>
      <c r="G10" s="14" t="s">
        <v>154</v>
      </c>
      <c r="H10" s="13" t="s">
        <v>174</v>
      </c>
      <c r="I10" s="13" t="s">
        <v>159</v>
      </c>
      <c r="J10" s="13" t="s">
        <v>160</v>
      </c>
      <c r="K10" s="14">
        <f t="shared" si="0"/>
        <v>10</v>
      </c>
      <c r="L10" s="23"/>
      <c r="M10" s="23">
        <v>10</v>
      </c>
      <c r="N10" s="14"/>
    </row>
    <row r="11" s="3" customFormat="1" ht="45" spans="1:14">
      <c r="A11" s="12">
        <v>7</v>
      </c>
      <c r="B11" s="15" t="s">
        <v>175</v>
      </c>
      <c r="C11" s="13" t="s">
        <v>100</v>
      </c>
      <c r="D11" s="13" t="s">
        <v>152</v>
      </c>
      <c r="E11" s="15" t="s">
        <v>176</v>
      </c>
      <c r="F11" s="12">
        <v>2025</v>
      </c>
      <c r="G11" s="14" t="s">
        <v>154</v>
      </c>
      <c r="H11" s="15" t="s">
        <v>177</v>
      </c>
      <c r="I11" s="13" t="s">
        <v>159</v>
      </c>
      <c r="J11" s="13" t="s">
        <v>160</v>
      </c>
      <c r="K11" s="14">
        <f t="shared" si="0"/>
        <v>5</v>
      </c>
      <c r="L11" s="23"/>
      <c r="M11" s="23">
        <v>5</v>
      </c>
      <c r="N11" s="14"/>
    </row>
    <row r="12" s="4" customFormat="1" ht="45" spans="1:14">
      <c r="A12" s="12">
        <v>8</v>
      </c>
      <c r="B12" s="13" t="s">
        <v>178</v>
      </c>
      <c r="C12" s="13" t="s">
        <v>100</v>
      </c>
      <c r="D12" s="13" t="s">
        <v>152</v>
      </c>
      <c r="E12" s="13" t="s">
        <v>179</v>
      </c>
      <c r="F12" s="12">
        <v>2025</v>
      </c>
      <c r="G12" s="14" t="s">
        <v>154</v>
      </c>
      <c r="H12" s="13" t="s">
        <v>180</v>
      </c>
      <c r="I12" s="13" t="s">
        <v>159</v>
      </c>
      <c r="J12" s="13" t="s">
        <v>160</v>
      </c>
      <c r="K12" s="14">
        <f t="shared" si="0"/>
        <v>14</v>
      </c>
      <c r="L12" s="23"/>
      <c r="M12" s="23">
        <v>14</v>
      </c>
      <c r="N12" s="14"/>
    </row>
    <row r="13" s="3" customFormat="1" ht="45" spans="1:14">
      <c r="A13" s="12">
        <v>9</v>
      </c>
      <c r="B13" s="13" t="s">
        <v>181</v>
      </c>
      <c r="C13" s="13" t="s">
        <v>100</v>
      </c>
      <c r="D13" s="13" t="s">
        <v>152</v>
      </c>
      <c r="E13" s="13" t="s">
        <v>182</v>
      </c>
      <c r="F13" s="12">
        <v>2025</v>
      </c>
      <c r="G13" s="14" t="s">
        <v>154</v>
      </c>
      <c r="H13" s="13" t="s">
        <v>183</v>
      </c>
      <c r="I13" s="13" t="s">
        <v>159</v>
      </c>
      <c r="J13" s="13" t="s">
        <v>160</v>
      </c>
      <c r="K13" s="14">
        <f t="shared" si="0"/>
        <v>8</v>
      </c>
      <c r="L13" s="23"/>
      <c r="M13" s="23">
        <v>8</v>
      </c>
      <c r="N13" s="14"/>
    </row>
    <row r="14" s="2" customFormat="1" ht="45" spans="1:14">
      <c r="A14" s="12">
        <v>10</v>
      </c>
      <c r="B14" s="16" t="s">
        <v>184</v>
      </c>
      <c r="C14" s="16" t="s">
        <v>100</v>
      </c>
      <c r="D14" s="16" t="s">
        <v>152</v>
      </c>
      <c r="E14" s="16" t="s">
        <v>185</v>
      </c>
      <c r="F14" s="12">
        <v>2025</v>
      </c>
      <c r="G14" s="14" t="s">
        <v>154</v>
      </c>
      <c r="H14" s="16" t="s">
        <v>186</v>
      </c>
      <c r="I14" s="13" t="s">
        <v>159</v>
      </c>
      <c r="J14" s="13" t="s">
        <v>160</v>
      </c>
      <c r="K14" s="14">
        <f t="shared" si="0"/>
        <v>20</v>
      </c>
      <c r="L14" s="23"/>
      <c r="M14" s="23">
        <v>20</v>
      </c>
      <c r="N14" s="14"/>
    </row>
    <row r="15" s="2" customFormat="1" ht="45" spans="1:14">
      <c r="A15" s="12">
        <v>11</v>
      </c>
      <c r="B15" s="13" t="s">
        <v>187</v>
      </c>
      <c r="C15" s="13" t="s">
        <v>6</v>
      </c>
      <c r="D15" s="13" t="s">
        <v>152</v>
      </c>
      <c r="E15" s="13" t="s">
        <v>188</v>
      </c>
      <c r="F15" s="12">
        <v>2025</v>
      </c>
      <c r="G15" s="14" t="s">
        <v>154</v>
      </c>
      <c r="H15" s="13" t="s">
        <v>186</v>
      </c>
      <c r="I15" s="13" t="s">
        <v>189</v>
      </c>
      <c r="J15" s="13" t="s">
        <v>190</v>
      </c>
      <c r="K15" s="14">
        <f t="shared" si="0"/>
        <v>70</v>
      </c>
      <c r="L15" s="23"/>
      <c r="M15" s="23">
        <v>70</v>
      </c>
      <c r="N15" s="14"/>
    </row>
    <row r="16" s="2" customFormat="1" ht="45" spans="1:14">
      <c r="A16" s="12">
        <v>12</v>
      </c>
      <c r="B16" s="13" t="s">
        <v>191</v>
      </c>
      <c r="C16" s="13" t="s">
        <v>100</v>
      </c>
      <c r="D16" s="13" t="s">
        <v>152</v>
      </c>
      <c r="E16" s="13" t="s">
        <v>192</v>
      </c>
      <c r="F16" s="12">
        <v>2025</v>
      </c>
      <c r="G16" s="14" t="s">
        <v>154</v>
      </c>
      <c r="H16" s="13" t="s">
        <v>193</v>
      </c>
      <c r="I16" s="13" t="s">
        <v>159</v>
      </c>
      <c r="J16" s="13" t="s">
        <v>160</v>
      </c>
      <c r="K16" s="14">
        <f t="shared" si="0"/>
        <v>3</v>
      </c>
      <c r="L16" s="23"/>
      <c r="M16" s="23">
        <v>3</v>
      </c>
      <c r="N16" s="14"/>
    </row>
    <row r="17" s="2" customFormat="1" ht="45" spans="1:14">
      <c r="A17" s="12">
        <v>13</v>
      </c>
      <c r="B17" s="17" t="s">
        <v>194</v>
      </c>
      <c r="C17" s="17" t="s">
        <v>100</v>
      </c>
      <c r="D17" s="17" t="s">
        <v>152</v>
      </c>
      <c r="E17" s="17" t="s">
        <v>195</v>
      </c>
      <c r="F17" s="12">
        <v>2025</v>
      </c>
      <c r="G17" s="14" t="s">
        <v>154</v>
      </c>
      <c r="H17" s="17" t="s">
        <v>196</v>
      </c>
      <c r="I17" s="13" t="s">
        <v>159</v>
      </c>
      <c r="J17" s="13" t="s">
        <v>160</v>
      </c>
      <c r="K17" s="14">
        <f t="shared" si="0"/>
        <v>11</v>
      </c>
      <c r="L17" s="23"/>
      <c r="M17" s="23">
        <v>11</v>
      </c>
      <c r="N17" s="14"/>
    </row>
    <row r="18" s="2" customFormat="1" ht="45" spans="1:14">
      <c r="A18" s="12">
        <v>14</v>
      </c>
      <c r="B18" s="13" t="s">
        <v>197</v>
      </c>
      <c r="C18" s="13" t="s">
        <v>100</v>
      </c>
      <c r="D18" s="13" t="s">
        <v>152</v>
      </c>
      <c r="E18" s="13" t="s">
        <v>198</v>
      </c>
      <c r="F18" s="12">
        <v>2025</v>
      </c>
      <c r="G18" s="14" t="s">
        <v>154</v>
      </c>
      <c r="H18" s="13" t="s">
        <v>199</v>
      </c>
      <c r="I18" s="13" t="s">
        <v>159</v>
      </c>
      <c r="J18" s="13" t="s">
        <v>160</v>
      </c>
      <c r="K18" s="14">
        <f t="shared" si="0"/>
        <v>4</v>
      </c>
      <c r="L18" s="23"/>
      <c r="M18" s="23">
        <v>4</v>
      </c>
      <c r="N18" s="14"/>
    </row>
    <row r="19" s="2" customFormat="1" ht="45" spans="1:14">
      <c r="A19" s="12">
        <v>15</v>
      </c>
      <c r="B19" s="13" t="s">
        <v>200</v>
      </c>
      <c r="C19" s="13" t="s">
        <v>100</v>
      </c>
      <c r="D19" s="13" t="s">
        <v>152</v>
      </c>
      <c r="E19" s="13" t="s">
        <v>201</v>
      </c>
      <c r="F19" s="12">
        <v>2025</v>
      </c>
      <c r="G19" s="14" t="s">
        <v>154</v>
      </c>
      <c r="H19" s="13" t="s">
        <v>202</v>
      </c>
      <c r="I19" s="13" t="s">
        <v>159</v>
      </c>
      <c r="J19" s="13" t="s">
        <v>160</v>
      </c>
      <c r="K19" s="14">
        <f t="shared" si="0"/>
        <v>15</v>
      </c>
      <c r="L19" s="23"/>
      <c r="M19" s="23">
        <v>15</v>
      </c>
      <c r="N19" s="14"/>
    </row>
    <row r="20" s="3" customFormat="1" ht="45" spans="1:14">
      <c r="A20" s="12">
        <v>16</v>
      </c>
      <c r="B20" s="13" t="s">
        <v>203</v>
      </c>
      <c r="C20" s="13" t="s">
        <v>100</v>
      </c>
      <c r="D20" s="13" t="s">
        <v>152</v>
      </c>
      <c r="E20" s="13" t="s">
        <v>204</v>
      </c>
      <c r="F20" s="12">
        <v>2025</v>
      </c>
      <c r="G20" s="14" t="s">
        <v>154</v>
      </c>
      <c r="H20" s="13" t="s">
        <v>205</v>
      </c>
      <c r="I20" s="13" t="s">
        <v>159</v>
      </c>
      <c r="J20" s="13" t="s">
        <v>160</v>
      </c>
      <c r="K20" s="14">
        <f t="shared" si="0"/>
        <v>5</v>
      </c>
      <c r="L20" s="23"/>
      <c r="M20" s="23">
        <v>5</v>
      </c>
      <c r="N20" s="14"/>
    </row>
    <row r="21" s="2" customFormat="1" ht="45" spans="1:14">
      <c r="A21" s="12">
        <v>17</v>
      </c>
      <c r="B21" s="13" t="s">
        <v>206</v>
      </c>
      <c r="C21" s="13" t="s">
        <v>100</v>
      </c>
      <c r="D21" s="13" t="s">
        <v>152</v>
      </c>
      <c r="E21" s="13" t="s">
        <v>207</v>
      </c>
      <c r="F21" s="12">
        <v>2025</v>
      </c>
      <c r="G21" s="18" t="s">
        <v>154</v>
      </c>
      <c r="H21" s="13" t="s">
        <v>208</v>
      </c>
      <c r="I21" s="13" t="s">
        <v>159</v>
      </c>
      <c r="J21" s="13" t="s">
        <v>160</v>
      </c>
      <c r="K21" s="14">
        <f t="shared" si="0"/>
        <v>3</v>
      </c>
      <c r="L21" s="23"/>
      <c r="M21" s="23">
        <v>3</v>
      </c>
      <c r="N21" s="14"/>
    </row>
    <row r="22" s="2" customFormat="1" ht="45" spans="1:14">
      <c r="A22" s="12">
        <v>18</v>
      </c>
      <c r="B22" s="13" t="s">
        <v>209</v>
      </c>
      <c r="C22" s="13" t="s">
        <v>100</v>
      </c>
      <c r="D22" s="13" t="s">
        <v>152</v>
      </c>
      <c r="E22" s="13" t="s">
        <v>210</v>
      </c>
      <c r="F22" s="12">
        <v>2025</v>
      </c>
      <c r="G22" s="14" t="s">
        <v>154</v>
      </c>
      <c r="H22" s="13" t="s">
        <v>211</v>
      </c>
      <c r="I22" s="13" t="s">
        <v>159</v>
      </c>
      <c r="J22" s="13" t="s">
        <v>160</v>
      </c>
      <c r="K22" s="14">
        <f t="shared" si="0"/>
        <v>12</v>
      </c>
      <c r="L22" s="23"/>
      <c r="M22" s="23">
        <v>12</v>
      </c>
      <c r="N22" s="14"/>
    </row>
    <row r="23" s="5" customFormat="1" ht="33.75" spans="1:14">
      <c r="A23" s="12">
        <v>19</v>
      </c>
      <c r="B23" s="13" t="s">
        <v>212</v>
      </c>
      <c r="C23" s="13" t="s">
        <v>6</v>
      </c>
      <c r="D23" s="13" t="s">
        <v>152</v>
      </c>
      <c r="E23" s="19" t="s">
        <v>213</v>
      </c>
      <c r="F23" s="12">
        <v>2025</v>
      </c>
      <c r="G23" s="14" t="s">
        <v>154</v>
      </c>
      <c r="H23" s="13" t="s">
        <v>211</v>
      </c>
      <c r="I23" s="14" t="s">
        <v>214</v>
      </c>
      <c r="J23" s="19" t="s">
        <v>215</v>
      </c>
      <c r="K23" s="14">
        <f t="shared" si="0"/>
        <v>80</v>
      </c>
      <c r="L23" s="23"/>
      <c r="M23" s="23">
        <v>80</v>
      </c>
      <c r="N23" s="14"/>
    </row>
    <row r="24" s="2" customFormat="1" ht="45" spans="1:14">
      <c r="A24" s="12">
        <v>20</v>
      </c>
      <c r="B24" s="13" t="s">
        <v>216</v>
      </c>
      <c r="C24" s="13" t="s">
        <v>100</v>
      </c>
      <c r="D24" s="13" t="s">
        <v>152</v>
      </c>
      <c r="E24" s="13" t="s">
        <v>217</v>
      </c>
      <c r="F24" s="12">
        <v>2025</v>
      </c>
      <c r="G24" s="18" t="s">
        <v>154</v>
      </c>
      <c r="H24" s="13" t="s">
        <v>218</v>
      </c>
      <c r="I24" s="13" t="s">
        <v>159</v>
      </c>
      <c r="J24" s="13" t="s">
        <v>160</v>
      </c>
      <c r="K24" s="14">
        <f t="shared" si="0"/>
        <v>25</v>
      </c>
      <c r="L24" s="23"/>
      <c r="M24" s="23">
        <v>25</v>
      </c>
      <c r="N24" s="14"/>
    </row>
    <row r="25" s="2" customFormat="1" ht="45" spans="1:14">
      <c r="A25" s="12">
        <v>21</v>
      </c>
      <c r="B25" s="13" t="s">
        <v>219</v>
      </c>
      <c r="C25" s="13" t="s">
        <v>100</v>
      </c>
      <c r="D25" s="13" t="s">
        <v>152</v>
      </c>
      <c r="E25" s="13" t="s">
        <v>220</v>
      </c>
      <c r="F25" s="12">
        <v>2025</v>
      </c>
      <c r="G25" s="14" t="s">
        <v>154</v>
      </c>
      <c r="H25" s="13" t="s">
        <v>221</v>
      </c>
      <c r="I25" s="13" t="s">
        <v>159</v>
      </c>
      <c r="J25" s="13" t="s">
        <v>160</v>
      </c>
      <c r="K25" s="14">
        <f t="shared" si="0"/>
        <v>10</v>
      </c>
      <c r="L25" s="23"/>
      <c r="M25" s="23">
        <v>10</v>
      </c>
      <c r="N25" s="14"/>
    </row>
    <row r="26" s="2" customFormat="1" ht="45" spans="1:14">
      <c r="A26" s="12">
        <v>22</v>
      </c>
      <c r="B26" s="13" t="s">
        <v>222</v>
      </c>
      <c r="C26" s="13" t="s">
        <v>100</v>
      </c>
      <c r="D26" s="13" t="s">
        <v>152</v>
      </c>
      <c r="E26" s="13" t="s">
        <v>223</v>
      </c>
      <c r="F26" s="12">
        <v>2025</v>
      </c>
      <c r="G26" s="14" t="s">
        <v>154</v>
      </c>
      <c r="H26" s="13" t="s">
        <v>224</v>
      </c>
      <c r="I26" s="13" t="s">
        <v>159</v>
      </c>
      <c r="J26" s="13" t="s">
        <v>160</v>
      </c>
      <c r="K26" s="14">
        <f t="shared" si="0"/>
        <v>7</v>
      </c>
      <c r="L26" s="23"/>
      <c r="M26" s="23">
        <v>7</v>
      </c>
      <c r="N26" s="14"/>
    </row>
    <row r="27" s="3" customFormat="1" ht="45" spans="1:14">
      <c r="A27" s="12">
        <v>23</v>
      </c>
      <c r="B27" s="14" t="s">
        <v>225</v>
      </c>
      <c r="C27" s="14" t="s">
        <v>6</v>
      </c>
      <c r="D27" s="14" t="s">
        <v>152</v>
      </c>
      <c r="E27" s="14" t="s">
        <v>226</v>
      </c>
      <c r="F27" s="12">
        <v>2025</v>
      </c>
      <c r="G27" s="18" t="s">
        <v>154</v>
      </c>
      <c r="H27" s="14" t="s">
        <v>227</v>
      </c>
      <c r="I27" s="14" t="s">
        <v>228</v>
      </c>
      <c r="J27" s="14" t="s">
        <v>229</v>
      </c>
      <c r="K27" s="14">
        <f t="shared" si="0"/>
        <v>30</v>
      </c>
      <c r="L27" s="12">
        <v>0</v>
      </c>
      <c r="M27" s="13">
        <v>30</v>
      </c>
      <c r="N27" s="14" t="s">
        <v>230</v>
      </c>
    </row>
    <row r="28" s="3" customFormat="1" ht="33.75" spans="1:14">
      <c r="A28" s="12">
        <v>24</v>
      </c>
      <c r="B28" s="13" t="s">
        <v>231</v>
      </c>
      <c r="C28" s="13" t="s">
        <v>63</v>
      </c>
      <c r="D28" s="13" t="s">
        <v>152</v>
      </c>
      <c r="E28" s="13" t="s">
        <v>232</v>
      </c>
      <c r="F28" s="12">
        <v>2025</v>
      </c>
      <c r="G28" s="18" t="s">
        <v>154</v>
      </c>
      <c r="H28" s="13" t="s">
        <v>233</v>
      </c>
      <c r="I28" s="25" t="s">
        <v>234</v>
      </c>
      <c r="J28" s="26" t="s">
        <v>235</v>
      </c>
      <c r="K28" s="14">
        <f t="shared" si="0"/>
        <v>88</v>
      </c>
      <c r="L28" s="23"/>
      <c r="M28" s="23">
        <v>88</v>
      </c>
      <c r="N28" s="14"/>
    </row>
    <row r="29" s="3" customFormat="1" ht="45" spans="1:14">
      <c r="A29" s="12">
        <v>25</v>
      </c>
      <c r="B29" s="13" t="s">
        <v>236</v>
      </c>
      <c r="C29" s="13" t="s">
        <v>100</v>
      </c>
      <c r="D29" s="13" t="s">
        <v>152</v>
      </c>
      <c r="E29" s="13" t="s">
        <v>237</v>
      </c>
      <c r="F29" s="12">
        <v>2025</v>
      </c>
      <c r="G29" s="20" t="s">
        <v>154</v>
      </c>
      <c r="H29" s="13" t="s">
        <v>233</v>
      </c>
      <c r="I29" s="13" t="s">
        <v>159</v>
      </c>
      <c r="J29" s="13" t="s">
        <v>160</v>
      </c>
      <c r="K29" s="14">
        <f t="shared" si="0"/>
        <v>10</v>
      </c>
      <c r="L29" s="23"/>
      <c r="M29" s="23">
        <v>10</v>
      </c>
      <c r="N29" s="14"/>
    </row>
    <row r="30" s="2" customFormat="1" ht="45" spans="1:14">
      <c r="A30" s="12">
        <v>26</v>
      </c>
      <c r="B30" s="13" t="s">
        <v>238</v>
      </c>
      <c r="C30" s="13" t="s">
        <v>100</v>
      </c>
      <c r="D30" s="13" t="s">
        <v>152</v>
      </c>
      <c r="E30" s="13" t="s">
        <v>239</v>
      </c>
      <c r="F30" s="12">
        <v>2025</v>
      </c>
      <c r="G30" s="14" t="s">
        <v>154</v>
      </c>
      <c r="H30" s="13" t="s">
        <v>240</v>
      </c>
      <c r="I30" s="13" t="s">
        <v>159</v>
      </c>
      <c r="J30" s="13" t="s">
        <v>160</v>
      </c>
      <c r="K30" s="14">
        <f t="shared" si="0"/>
        <v>4</v>
      </c>
      <c r="L30" s="23"/>
      <c r="M30" s="23">
        <v>4</v>
      </c>
      <c r="N30" s="14"/>
    </row>
    <row r="31" s="3" customFormat="1" ht="45" spans="1:14">
      <c r="A31" s="12">
        <v>27</v>
      </c>
      <c r="B31" s="13" t="s">
        <v>241</v>
      </c>
      <c r="C31" s="13" t="s">
        <v>100</v>
      </c>
      <c r="D31" s="13" t="s">
        <v>152</v>
      </c>
      <c r="E31" s="13" t="s">
        <v>242</v>
      </c>
      <c r="F31" s="12">
        <v>2025</v>
      </c>
      <c r="G31" s="14" t="s">
        <v>154</v>
      </c>
      <c r="H31" s="13" t="s">
        <v>243</v>
      </c>
      <c r="I31" s="13" t="s">
        <v>159</v>
      </c>
      <c r="J31" s="13" t="s">
        <v>160</v>
      </c>
      <c r="K31" s="14">
        <f t="shared" si="0"/>
        <v>10</v>
      </c>
      <c r="L31" s="23"/>
      <c r="M31" s="23">
        <v>10</v>
      </c>
      <c r="N31" s="14"/>
    </row>
    <row r="32" s="2" customFormat="1" ht="45" spans="1:14">
      <c r="A32" s="12">
        <v>28</v>
      </c>
      <c r="B32" s="13" t="s">
        <v>244</v>
      </c>
      <c r="C32" s="13" t="s">
        <v>100</v>
      </c>
      <c r="D32" s="13" t="s">
        <v>152</v>
      </c>
      <c r="E32" s="13" t="s">
        <v>245</v>
      </c>
      <c r="F32" s="12">
        <v>2025</v>
      </c>
      <c r="G32" s="14" t="s">
        <v>154</v>
      </c>
      <c r="H32" s="13" t="s">
        <v>246</v>
      </c>
      <c r="I32" s="13" t="s">
        <v>159</v>
      </c>
      <c r="J32" s="13" t="s">
        <v>160</v>
      </c>
      <c r="K32" s="14">
        <f t="shared" si="0"/>
        <v>10</v>
      </c>
      <c r="L32" s="23"/>
      <c r="M32" s="23">
        <v>10</v>
      </c>
      <c r="N32" s="14"/>
    </row>
    <row r="33" s="2" customFormat="1" ht="33.75" spans="1:14">
      <c r="A33" s="12">
        <v>29</v>
      </c>
      <c r="B33" s="16" t="s">
        <v>247</v>
      </c>
      <c r="C33" s="16" t="s">
        <v>63</v>
      </c>
      <c r="D33" s="16" t="s">
        <v>248</v>
      </c>
      <c r="E33" s="16" t="s">
        <v>249</v>
      </c>
      <c r="F33" s="12">
        <v>2025</v>
      </c>
      <c r="G33" s="14" t="s">
        <v>154</v>
      </c>
      <c r="H33" s="16" t="s">
        <v>250</v>
      </c>
      <c r="I33" s="14" t="s">
        <v>251</v>
      </c>
      <c r="J33" s="16" t="s">
        <v>252</v>
      </c>
      <c r="K33" s="14">
        <f t="shared" si="0"/>
        <v>66</v>
      </c>
      <c r="L33" s="23"/>
      <c r="M33" s="23">
        <v>66</v>
      </c>
      <c r="N33" s="14"/>
    </row>
    <row r="34" s="2" customFormat="1" ht="45" spans="1:14">
      <c r="A34" s="12">
        <v>30</v>
      </c>
      <c r="B34" s="13" t="s">
        <v>253</v>
      </c>
      <c r="C34" s="13" t="s">
        <v>100</v>
      </c>
      <c r="D34" s="13" t="s">
        <v>152</v>
      </c>
      <c r="E34" s="13" t="s">
        <v>254</v>
      </c>
      <c r="F34" s="12">
        <v>2025</v>
      </c>
      <c r="G34" s="14" t="s">
        <v>154</v>
      </c>
      <c r="H34" s="13" t="s">
        <v>250</v>
      </c>
      <c r="I34" s="13" t="s">
        <v>159</v>
      </c>
      <c r="J34" s="13" t="s">
        <v>160</v>
      </c>
      <c r="K34" s="14">
        <f t="shared" si="0"/>
        <v>20</v>
      </c>
      <c r="L34" s="23"/>
      <c r="M34" s="23">
        <v>20</v>
      </c>
      <c r="N34" s="14"/>
    </row>
    <row r="35" s="2" customFormat="1" ht="45" spans="1:14">
      <c r="A35" s="12">
        <v>31</v>
      </c>
      <c r="B35" s="13" t="s">
        <v>255</v>
      </c>
      <c r="C35" s="13" t="s">
        <v>100</v>
      </c>
      <c r="D35" s="13" t="s">
        <v>152</v>
      </c>
      <c r="E35" s="13" t="s">
        <v>256</v>
      </c>
      <c r="F35" s="12">
        <v>2025</v>
      </c>
      <c r="G35" s="14" t="s">
        <v>154</v>
      </c>
      <c r="H35" s="13" t="s">
        <v>257</v>
      </c>
      <c r="I35" s="13" t="s">
        <v>159</v>
      </c>
      <c r="J35" s="13" t="s">
        <v>160</v>
      </c>
      <c r="K35" s="14">
        <f t="shared" si="0"/>
        <v>10</v>
      </c>
      <c r="L35" s="23"/>
      <c r="M35" s="23">
        <v>10</v>
      </c>
      <c r="N35" s="14"/>
    </row>
    <row r="36" s="3" customFormat="1" ht="45" spans="1:14">
      <c r="A36" s="12">
        <v>32</v>
      </c>
      <c r="B36" s="13" t="s">
        <v>258</v>
      </c>
      <c r="C36" s="13" t="s">
        <v>100</v>
      </c>
      <c r="D36" s="13" t="s">
        <v>152</v>
      </c>
      <c r="E36" s="13" t="s">
        <v>259</v>
      </c>
      <c r="F36" s="12">
        <v>2025</v>
      </c>
      <c r="G36" s="14" t="s">
        <v>154</v>
      </c>
      <c r="H36" s="13" t="s">
        <v>260</v>
      </c>
      <c r="I36" s="13" t="s">
        <v>159</v>
      </c>
      <c r="J36" s="13" t="s">
        <v>160</v>
      </c>
      <c r="K36" s="14">
        <f t="shared" si="0"/>
        <v>12</v>
      </c>
      <c r="L36" s="23"/>
      <c r="M36" s="23">
        <v>12</v>
      </c>
      <c r="N36" s="14"/>
    </row>
    <row r="37" s="3" customFormat="1" ht="45" spans="1:14">
      <c r="A37" s="12">
        <v>33</v>
      </c>
      <c r="B37" s="13" t="s">
        <v>261</v>
      </c>
      <c r="C37" s="13" t="s">
        <v>100</v>
      </c>
      <c r="D37" s="16" t="s">
        <v>152</v>
      </c>
      <c r="E37" s="16" t="s">
        <v>262</v>
      </c>
      <c r="F37" s="12">
        <v>2025</v>
      </c>
      <c r="G37" s="14" t="s">
        <v>154</v>
      </c>
      <c r="H37" s="16" t="s">
        <v>262</v>
      </c>
      <c r="I37" s="13" t="s">
        <v>159</v>
      </c>
      <c r="J37" s="13" t="s">
        <v>160</v>
      </c>
      <c r="K37" s="14">
        <f t="shared" si="0"/>
        <v>5</v>
      </c>
      <c r="L37" s="23"/>
      <c r="M37" s="23">
        <v>5</v>
      </c>
      <c r="N37" s="14"/>
    </row>
    <row r="38" s="2" customFormat="1" ht="45" spans="1:14">
      <c r="A38" s="12">
        <v>34</v>
      </c>
      <c r="B38" s="16" t="s">
        <v>263</v>
      </c>
      <c r="C38" s="16" t="s">
        <v>100</v>
      </c>
      <c r="D38" s="16" t="s">
        <v>152</v>
      </c>
      <c r="E38" s="16" t="s">
        <v>264</v>
      </c>
      <c r="F38" s="12">
        <v>2025</v>
      </c>
      <c r="G38" s="14" t="s">
        <v>154</v>
      </c>
      <c r="H38" s="16" t="s">
        <v>265</v>
      </c>
      <c r="I38" s="13" t="s">
        <v>159</v>
      </c>
      <c r="J38" s="13" t="s">
        <v>160</v>
      </c>
      <c r="K38" s="14">
        <f t="shared" si="0"/>
        <v>7</v>
      </c>
      <c r="L38" s="23"/>
      <c r="M38" s="23">
        <v>7</v>
      </c>
      <c r="N38" s="14"/>
    </row>
    <row r="39" ht="45" spans="1:14">
      <c r="A39" s="12">
        <v>35</v>
      </c>
      <c r="B39" s="13" t="s">
        <v>266</v>
      </c>
      <c r="C39" s="13" t="s">
        <v>100</v>
      </c>
      <c r="D39" s="13" t="s">
        <v>152</v>
      </c>
      <c r="E39" s="13" t="s">
        <v>267</v>
      </c>
      <c r="F39" s="12">
        <v>2025</v>
      </c>
      <c r="G39" s="14" t="s">
        <v>154</v>
      </c>
      <c r="H39" s="13" t="s">
        <v>268</v>
      </c>
      <c r="I39" s="13" t="s">
        <v>159</v>
      </c>
      <c r="J39" s="13" t="s">
        <v>160</v>
      </c>
      <c r="K39" s="14">
        <f t="shared" si="0"/>
        <v>20</v>
      </c>
      <c r="L39" s="23"/>
      <c r="M39" s="23">
        <v>20</v>
      </c>
      <c r="N39" s="14"/>
    </row>
    <row r="40" ht="45" spans="1:14">
      <c r="A40" s="12">
        <v>36</v>
      </c>
      <c r="B40" s="13" t="s">
        <v>269</v>
      </c>
      <c r="C40" s="13" t="s">
        <v>100</v>
      </c>
      <c r="D40" s="13" t="s">
        <v>152</v>
      </c>
      <c r="E40" s="13" t="s">
        <v>270</v>
      </c>
      <c r="F40" s="12">
        <v>2025</v>
      </c>
      <c r="G40" s="14" t="s">
        <v>154</v>
      </c>
      <c r="H40" s="21" t="s">
        <v>271</v>
      </c>
      <c r="I40" s="13" t="s">
        <v>159</v>
      </c>
      <c r="J40" s="13" t="s">
        <v>160</v>
      </c>
      <c r="K40" s="14">
        <f t="shared" ref="K40:K67" si="1">L40+M40</f>
        <v>10</v>
      </c>
      <c r="L40" s="23"/>
      <c r="M40" s="23">
        <v>10</v>
      </c>
      <c r="N40" s="14"/>
    </row>
    <row r="41" ht="45" spans="1:14">
      <c r="A41" s="12">
        <v>37</v>
      </c>
      <c r="B41" s="13" t="s">
        <v>272</v>
      </c>
      <c r="C41" s="13" t="s">
        <v>100</v>
      </c>
      <c r="D41" s="13" t="s">
        <v>152</v>
      </c>
      <c r="E41" s="13" t="s">
        <v>273</v>
      </c>
      <c r="F41" s="12">
        <v>2025</v>
      </c>
      <c r="G41" s="14" t="s">
        <v>154</v>
      </c>
      <c r="H41" s="13" t="s">
        <v>274</v>
      </c>
      <c r="I41" s="13" t="s">
        <v>159</v>
      </c>
      <c r="J41" s="13" t="s">
        <v>160</v>
      </c>
      <c r="K41" s="14">
        <f t="shared" si="1"/>
        <v>5</v>
      </c>
      <c r="L41" s="13"/>
      <c r="M41" s="13">
        <v>5</v>
      </c>
      <c r="N41" s="14"/>
    </row>
    <row r="42" ht="45" spans="1:14">
      <c r="A42" s="12">
        <v>38</v>
      </c>
      <c r="B42" s="13" t="s">
        <v>275</v>
      </c>
      <c r="C42" s="13" t="s">
        <v>100</v>
      </c>
      <c r="D42" s="22" t="s">
        <v>152</v>
      </c>
      <c r="E42" s="19" t="s">
        <v>276</v>
      </c>
      <c r="F42" s="12">
        <v>2025</v>
      </c>
      <c r="G42" s="14" t="s">
        <v>154</v>
      </c>
      <c r="H42" s="13" t="s">
        <v>277</v>
      </c>
      <c r="I42" s="13" t="s">
        <v>159</v>
      </c>
      <c r="J42" s="13" t="s">
        <v>160</v>
      </c>
      <c r="K42" s="14">
        <f t="shared" si="1"/>
        <v>15</v>
      </c>
      <c r="L42" s="23"/>
      <c r="M42" s="23">
        <v>15</v>
      </c>
      <c r="N42" s="14"/>
    </row>
    <row r="43" ht="33.75" spans="1:14">
      <c r="A43" s="12">
        <v>39</v>
      </c>
      <c r="B43" s="13" t="s">
        <v>278</v>
      </c>
      <c r="C43" s="13" t="s">
        <v>6</v>
      </c>
      <c r="D43" s="13" t="s">
        <v>152</v>
      </c>
      <c r="E43" s="13" t="s">
        <v>279</v>
      </c>
      <c r="F43" s="12">
        <v>2025</v>
      </c>
      <c r="G43" s="14" t="s">
        <v>154</v>
      </c>
      <c r="H43" s="13" t="s">
        <v>163</v>
      </c>
      <c r="I43" s="13" t="s">
        <v>280</v>
      </c>
      <c r="J43" s="13" t="s">
        <v>281</v>
      </c>
      <c r="K43" s="14">
        <f t="shared" si="1"/>
        <v>140</v>
      </c>
      <c r="L43" s="13"/>
      <c r="M43" s="13">
        <v>140</v>
      </c>
      <c r="N43" s="14"/>
    </row>
    <row r="44" ht="33.75" spans="1:14">
      <c r="A44" s="12">
        <v>40</v>
      </c>
      <c r="B44" s="13" t="s">
        <v>282</v>
      </c>
      <c r="C44" s="13" t="s">
        <v>6</v>
      </c>
      <c r="D44" s="13" t="s">
        <v>152</v>
      </c>
      <c r="E44" s="13" t="s">
        <v>283</v>
      </c>
      <c r="F44" s="12">
        <v>2025</v>
      </c>
      <c r="G44" s="14" t="s">
        <v>154</v>
      </c>
      <c r="H44" s="13" t="s">
        <v>163</v>
      </c>
      <c r="I44" s="13" t="s">
        <v>284</v>
      </c>
      <c r="J44" s="13" t="s">
        <v>285</v>
      </c>
      <c r="K44" s="14">
        <f t="shared" si="1"/>
        <v>170</v>
      </c>
      <c r="L44" s="23"/>
      <c r="M44" s="23">
        <v>170</v>
      </c>
      <c r="N44" s="14"/>
    </row>
    <row r="45" ht="22.5" spans="1:14">
      <c r="A45" s="12">
        <v>41</v>
      </c>
      <c r="B45" s="13" t="s">
        <v>286</v>
      </c>
      <c r="C45" s="13" t="s">
        <v>6</v>
      </c>
      <c r="D45" s="13" t="s">
        <v>152</v>
      </c>
      <c r="E45" s="13" t="s">
        <v>283</v>
      </c>
      <c r="F45" s="12">
        <v>2025</v>
      </c>
      <c r="G45" s="14" t="s">
        <v>154</v>
      </c>
      <c r="H45" s="13" t="s">
        <v>163</v>
      </c>
      <c r="I45" s="13" t="s">
        <v>287</v>
      </c>
      <c r="J45" s="13" t="s">
        <v>288</v>
      </c>
      <c r="K45" s="14">
        <f t="shared" si="1"/>
        <v>35</v>
      </c>
      <c r="L45" s="23"/>
      <c r="M45" s="23">
        <v>35</v>
      </c>
      <c r="N45" s="14"/>
    </row>
    <row r="46" ht="33.75" spans="1:14">
      <c r="A46" s="12">
        <v>42</v>
      </c>
      <c r="B46" s="13" t="s">
        <v>289</v>
      </c>
      <c r="C46" s="13" t="s">
        <v>6</v>
      </c>
      <c r="D46" s="13" t="s">
        <v>152</v>
      </c>
      <c r="E46" s="13" t="s">
        <v>290</v>
      </c>
      <c r="F46" s="12">
        <v>2025</v>
      </c>
      <c r="G46" s="14" t="s">
        <v>154</v>
      </c>
      <c r="H46" s="13" t="s">
        <v>163</v>
      </c>
      <c r="I46" s="13" t="s">
        <v>291</v>
      </c>
      <c r="J46" s="13" t="s">
        <v>292</v>
      </c>
      <c r="K46" s="14">
        <f t="shared" si="1"/>
        <v>40</v>
      </c>
      <c r="L46" s="23">
        <v>40</v>
      </c>
      <c r="M46" s="23"/>
      <c r="N46" s="14"/>
    </row>
    <row r="47" ht="33.75" spans="1:14">
      <c r="A47" s="12">
        <v>43</v>
      </c>
      <c r="B47" s="13" t="s">
        <v>293</v>
      </c>
      <c r="C47" s="13" t="s">
        <v>63</v>
      </c>
      <c r="D47" s="13" t="s">
        <v>152</v>
      </c>
      <c r="E47" s="13" t="s">
        <v>294</v>
      </c>
      <c r="F47" s="12">
        <v>2025</v>
      </c>
      <c r="G47" s="14" t="s">
        <v>154</v>
      </c>
      <c r="H47" s="13" t="s">
        <v>167</v>
      </c>
      <c r="I47" s="14" t="s">
        <v>295</v>
      </c>
      <c r="J47" s="13" t="s">
        <v>296</v>
      </c>
      <c r="K47" s="14">
        <f t="shared" si="1"/>
        <v>94</v>
      </c>
      <c r="L47" s="23"/>
      <c r="M47" s="23">
        <v>94</v>
      </c>
      <c r="N47" s="14"/>
    </row>
    <row r="48" ht="56.25" spans="1:14">
      <c r="A48" s="12">
        <v>44</v>
      </c>
      <c r="B48" s="13" t="s">
        <v>297</v>
      </c>
      <c r="C48" s="13" t="s">
        <v>6</v>
      </c>
      <c r="D48" s="13" t="s">
        <v>152</v>
      </c>
      <c r="E48" s="13" t="s">
        <v>173</v>
      </c>
      <c r="F48" s="12">
        <v>2025</v>
      </c>
      <c r="G48" s="14" t="s">
        <v>154</v>
      </c>
      <c r="H48" s="13" t="s">
        <v>174</v>
      </c>
      <c r="I48" s="14" t="s">
        <v>298</v>
      </c>
      <c r="J48" s="13" t="s">
        <v>299</v>
      </c>
      <c r="K48" s="14">
        <f t="shared" si="1"/>
        <v>98</v>
      </c>
      <c r="L48" s="23"/>
      <c r="M48" s="23">
        <v>98</v>
      </c>
      <c r="N48" s="14"/>
    </row>
    <row r="49" ht="45" spans="1:14">
      <c r="A49" s="12">
        <v>45</v>
      </c>
      <c r="B49" s="13" t="s">
        <v>300</v>
      </c>
      <c r="C49" s="13" t="s">
        <v>6</v>
      </c>
      <c r="D49" s="13" t="s">
        <v>152</v>
      </c>
      <c r="E49" s="13" t="s">
        <v>301</v>
      </c>
      <c r="F49" s="12">
        <v>2025</v>
      </c>
      <c r="G49" s="14" t="s">
        <v>154</v>
      </c>
      <c r="H49" s="13" t="s">
        <v>174</v>
      </c>
      <c r="I49" s="14" t="s">
        <v>302</v>
      </c>
      <c r="J49" s="13" t="s">
        <v>303</v>
      </c>
      <c r="K49" s="14">
        <f t="shared" si="1"/>
        <v>25</v>
      </c>
      <c r="L49" s="23"/>
      <c r="M49" s="23">
        <v>25</v>
      </c>
      <c r="N49" s="14"/>
    </row>
    <row r="50" ht="45" spans="1:14">
      <c r="A50" s="12">
        <v>46</v>
      </c>
      <c r="B50" s="13" t="s">
        <v>304</v>
      </c>
      <c r="C50" s="13" t="s">
        <v>6</v>
      </c>
      <c r="D50" s="13" t="s">
        <v>152</v>
      </c>
      <c r="E50" s="13" t="s">
        <v>173</v>
      </c>
      <c r="F50" s="12">
        <v>2025</v>
      </c>
      <c r="G50" s="14" t="s">
        <v>154</v>
      </c>
      <c r="H50" s="13" t="s">
        <v>174</v>
      </c>
      <c r="I50" s="14" t="s">
        <v>305</v>
      </c>
      <c r="J50" s="13" t="s">
        <v>306</v>
      </c>
      <c r="K50" s="14">
        <f t="shared" si="1"/>
        <v>99</v>
      </c>
      <c r="L50" s="23"/>
      <c r="M50" s="23">
        <v>99</v>
      </c>
      <c r="N50" s="14"/>
    </row>
    <row r="51" ht="33.75" spans="1:14">
      <c r="A51" s="12">
        <v>47</v>
      </c>
      <c r="B51" s="13" t="s">
        <v>307</v>
      </c>
      <c r="C51" s="13" t="s">
        <v>63</v>
      </c>
      <c r="D51" s="13" t="s">
        <v>152</v>
      </c>
      <c r="E51" s="13" t="s">
        <v>308</v>
      </c>
      <c r="F51" s="12">
        <v>2025</v>
      </c>
      <c r="G51" s="14" t="s">
        <v>154</v>
      </c>
      <c r="H51" s="13" t="s">
        <v>277</v>
      </c>
      <c r="I51" s="14" t="s">
        <v>309</v>
      </c>
      <c r="J51" s="13" t="s">
        <v>310</v>
      </c>
      <c r="K51" s="14">
        <f t="shared" si="1"/>
        <v>15</v>
      </c>
      <c r="L51" s="23"/>
      <c r="M51" s="13">
        <v>15</v>
      </c>
      <c r="N51" s="14"/>
    </row>
    <row r="52" ht="33.75" spans="1:14">
      <c r="A52" s="12">
        <v>48</v>
      </c>
      <c r="B52" s="13" t="s">
        <v>311</v>
      </c>
      <c r="C52" s="13" t="s">
        <v>6</v>
      </c>
      <c r="D52" s="13" t="s">
        <v>152</v>
      </c>
      <c r="E52" s="13" t="s">
        <v>276</v>
      </c>
      <c r="F52" s="12">
        <v>2025</v>
      </c>
      <c r="G52" s="14" t="s">
        <v>154</v>
      </c>
      <c r="H52" s="13" t="s">
        <v>277</v>
      </c>
      <c r="I52" s="14" t="s">
        <v>312</v>
      </c>
      <c r="J52" s="13" t="s">
        <v>313</v>
      </c>
      <c r="K52" s="14">
        <f t="shared" si="1"/>
        <v>90</v>
      </c>
      <c r="L52" s="23"/>
      <c r="M52" s="13">
        <v>90</v>
      </c>
      <c r="N52" s="14"/>
    </row>
    <row r="53" ht="45" spans="1:14">
      <c r="A53" s="12">
        <v>49</v>
      </c>
      <c r="B53" s="13" t="s">
        <v>314</v>
      </c>
      <c r="C53" s="13" t="s">
        <v>6</v>
      </c>
      <c r="D53" s="13" t="s">
        <v>152</v>
      </c>
      <c r="E53" s="13" t="s">
        <v>276</v>
      </c>
      <c r="F53" s="12">
        <v>2025</v>
      </c>
      <c r="G53" s="14" t="s">
        <v>154</v>
      </c>
      <c r="H53" s="13" t="s">
        <v>277</v>
      </c>
      <c r="I53" s="14" t="s">
        <v>315</v>
      </c>
      <c r="J53" s="13" t="s">
        <v>316</v>
      </c>
      <c r="K53" s="14">
        <f t="shared" si="1"/>
        <v>50</v>
      </c>
      <c r="L53" s="23"/>
      <c r="M53" s="13">
        <v>50</v>
      </c>
      <c r="N53" s="14"/>
    </row>
    <row r="54" ht="33.75" spans="1:14">
      <c r="A54" s="12">
        <v>50</v>
      </c>
      <c r="B54" s="13" t="s">
        <v>317</v>
      </c>
      <c r="C54" s="13" t="s">
        <v>63</v>
      </c>
      <c r="D54" s="13" t="s">
        <v>152</v>
      </c>
      <c r="E54" s="13" t="s">
        <v>318</v>
      </c>
      <c r="F54" s="12">
        <v>2025</v>
      </c>
      <c r="G54" s="14" t="s">
        <v>154</v>
      </c>
      <c r="H54" s="13" t="s">
        <v>177</v>
      </c>
      <c r="I54" s="14" t="s">
        <v>319</v>
      </c>
      <c r="J54" s="13" t="s">
        <v>320</v>
      </c>
      <c r="K54" s="14">
        <f t="shared" si="1"/>
        <v>15</v>
      </c>
      <c r="L54" s="23"/>
      <c r="M54" s="13">
        <v>15</v>
      </c>
      <c r="N54" s="14"/>
    </row>
    <row r="55" ht="33.75" spans="1:14">
      <c r="A55" s="12">
        <v>51</v>
      </c>
      <c r="B55" s="13" t="s">
        <v>321</v>
      </c>
      <c r="C55" s="13" t="s">
        <v>6</v>
      </c>
      <c r="D55" s="13" t="s">
        <v>152</v>
      </c>
      <c r="E55" s="23" t="s">
        <v>322</v>
      </c>
      <c r="F55" s="12">
        <v>2025</v>
      </c>
      <c r="G55" s="14" t="s">
        <v>154</v>
      </c>
      <c r="H55" s="13" t="s">
        <v>180</v>
      </c>
      <c r="I55" s="13" t="s">
        <v>323</v>
      </c>
      <c r="J55" s="13" t="s">
        <v>324</v>
      </c>
      <c r="K55" s="14">
        <f t="shared" si="1"/>
        <v>86</v>
      </c>
      <c r="L55" s="23"/>
      <c r="M55" s="13">
        <v>86</v>
      </c>
      <c r="N55" s="14"/>
    </row>
    <row r="56" ht="22.5" spans="1:14">
      <c r="A56" s="12">
        <v>52</v>
      </c>
      <c r="B56" s="13" t="s">
        <v>325</v>
      </c>
      <c r="C56" s="13" t="s">
        <v>6</v>
      </c>
      <c r="D56" s="13" t="s">
        <v>152</v>
      </c>
      <c r="E56" s="13" t="s">
        <v>326</v>
      </c>
      <c r="F56" s="12">
        <v>2025</v>
      </c>
      <c r="G56" s="14" t="s">
        <v>154</v>
      </c>
      <c r="H56" s="13" t="s">
        <v>180</v>
      </c>
      <c r="I56" s="13" t="s">
        <v>327</v>
      </c>
      <c r="J56" s="13" t="s">
        <v>328</v>
      </c>
      <c r="K56" s="14">
        <f t="shared" si="1"/>
        <v>78</v>
      </c>
      <c r="L56" s="23"/>
      <c r="M56" s="13">
        <v>78</v>
      </c>
      <c r="N56" s="14"/>
    </row>
    <row r="57" ht="33.75" spans="1:14">
      <c r="A57" s="12">
        <v>53</v>
      </c>
      <c r="B57" s="13" t="s">
        <v>329</v>
      </c>
      <c r="C57" s="13" t="s">
        <v>6</v>
      </c>
      <c r="D57" s="13" t="s">
        <v>152</v>
      </c>
      <c r="E57" s="13" t="s">
        <v>330</v>
      </c>
      <c r="F57" s="12">
        <v>2025</v>
      </c>
      <c r="G57" s="14" t="s">
        <v>154</v>
      </c>
      <c r="H57" s="13" t="s">
        <v>183</v>
      </c>
      <c r="I57" s="13" t="s">
        <v>331</v>
      </c>
      <c r="J57" s="27" t="s">
        <v>332</v>
      </c>
      <c r="K57" s="14">
        <f t="shared" si="1"/>
        <v>10</v>
      </c>
      <c r="L57" s="23"/>
      <c r="M57" s="13">
        <v>10</v>
      </c>
      <c r="N57" s="14"/>
    </row>
    <row r="58" ht="90" spans="1:14">
      <c r="A58" s="12">
        <v>54</v>
      </c>
      <c r="B58" s="13" t="s">
        <v>333</v>
      </c>
      <c r="C58" s="13" t="s">
        <v>63</v>
      </c>
      <c r="D58" s="13" t="s">
        <v>152</v>
      </c>
      <c r="E58" s="13" t="s">
        <v>334</v>
      </c>
      <c r="F58" s="12">
        <v>2025</v>
      </c>
      <c r="G58" s="14" t="s">
        <v>154</v>
      </c>
      <c r="H58" s="13" t="s">
        <v>183</v>
      </c>
      <c r="I58" s="13" t="s">
        <v>335</v>
      </c>
      <c r="J58" s="27" t="s">
        <v>336</v>
      </c>
      <c r="K58" s="14">
        <f t="shared" si="1"/>
        <v>70</v>
      </c>
      <c r="L58" s="23"/>
      <c r="M58" s="13">
        <v>70</v>
      </c>
      <c r="N58" s="14"/>
    </row>
    <row r="59" ht="33.75" spans="1:14">
      <c r="A59" s="12">
        <v>55</v>
      </c>
      <c r="B59" s="13" t="s">
        <v>337</v>
      </c>
      <c r="C59" s="13" t="s">
        <v>6</v>
      </c>
      <c r="D59" s="13" t="s">
        <v>152</v>
      </c>
      <c r="E59" s="13" t="s">
        <v>330</v>
      </c>
      <c r="F59" s="12">
        <v>2025</v>
      </c>
      <c r="G59" s="14" t="s">
        <v>154</v>
      </c>
      <c r="H59" s="13" t="s">
        <v>183</v>
      </c>
      <c r="I59" s="13" t="s">
        <v>338</v>
      </c>
      <c r="J59" s="13" t="s">
        <v>339</v>
      </c>
      <c r="K59" s="14">
        <f t="shared" si="1"/>
        <v>49</v>
      </c>
      <c r="L59" s="23"/>
      <c r="M59" s="13">
        <v>49</v>
      </c>
      <c r="N59" s="14"/>
    </row>
    <row r="60" ht="45" spans="1:14">
      <c r="A60" s="12">
        <v>56</v>
      </c>
      <c r="B60" s="13" t="s">
        <v>340</v>
      </c>
      <c r="C60" s="13" t="s">
        <v>63</v>
      </c>
      <c r="D60" s="13" t="s">
        <v>152</v>
      </c>
      <c r="E60" s="13" t="s">
        <v>341</v>
      </c>
      <c r="F60" s="12">
        <v>2025</v>
      </c>
      <c r="G60" s="14" t="s">
        <v>154</v>
      </c>
      <c r="H60" s="13" t="s">
        <v>183</v>
      </c>
      <c r="I60" s="28" t="s">
        <v>342</v>
      </c>
      <c r="J60" s="28" t="s">
        <v>343</v>
      </c>
      <c r="K60" s="14">
        <f t="shared" si="1"/>
        <v>10</v>
      </c>
      <c r="L60" s="23">
        <v>10</v>
      </c>
      <c r="M60" s="29"/>
      <c r="N60" s="14"/>
    </row>
    <row r="61" ht="33.75" spans="1:14">
      <c r="A61" s="12">
        <v>57</v>
      </c>
      <c r="B61" s="13" t="s">
        <v>344</v>
      </c>
      <c r="C61" s="13" t="s">
        <v>6</v>
      </c>
      <c r="D61" s="13" t="s">
        <v>152</v>
      </c>
      <c r="E61" s="13" t="s">
        <v>345</v>
      </c>
      <c r="F61" s="12">
        <v>2025</v>
      </c>
      <c r="G61" s="14" t="s">
        <v>154</v>
      </c>
      <c r="H61" s="13" t="s">
        <v>346</v>
      </c>
      <c r="I61" s="14" t="s">
        <v>347</v>
      </c>
      <c r="J61" s="13" t="s">
        <v>348</v>
      </c>
      <c r="K61" s="14">
        <f t="shared" si="1"/>
        <v>35</v>
      </c>
      <c r="L61" s="23"/>
      <c r="M61" s="13">
        <v>35</v>
      </c>
      <c r="N61" s="14"/>
    </row>
    <row r="62" ht="33.75" spans="1:14">
      <c r="A62" s="12">
        <v>58</v>
      </c>
      <c r="B62" s="13" t="s">
        <v>349</v>
      </c>
      <c r="C62" s="13" t="s">
        <v>6</v>
      </c>
      <c r="D62" s="13" t="s">
        <v>152</v>
      </c>
      <c r="E62" s="13" t="s">
        <v>350</v>
      </c>
      <c r="F62" s="12">
        <v>2025</v>
      </c>
      <c r="G62" s="14" t="s">
        <v>154</v>
      </c>
      <c r="H62" s="13" t="s">
        <v>346</v>
      </c>
      <c r="I62" s="14" t="s">
        <v>351</v>
      </c>
      <c r="J62" s="13" t="s">
        <v>352</v>
      </c>
      <c r="K62" s="14">
        <f t="shared" si="1"/>
        <v>40</v>
      </c>
      <c r="L62" s="23"/>
      <c r="M62" s="13">
        <v>40</v>
      </c>
      <c r="N62" s="14"/>
    </row>
    <row r="63" ht="22.5" spans="1:14">
      <c r="A63" s="12">
        <v>59</v>
      </c>
      <c r="B63" s="13" t="s">
        <v>353</v>
      </c>
      <c r="C63" s="13" t="s">
        <v>63</v>
      </c>
      <c r="D63" s="13" t="s">
        <v>152</v>
      </c>
      <c r="E63" s="13" t="s">
        <v>354</v>
      </c>
      <c r="F63" s="12">
        <v>2025</v>
      </c>
      <c r="G63" s="14" t="s">
        <v>154</v>
      </c>
      <c r="H63" s="13" t="s">
        <v>346</v>
      </c>
      <c r="I63" s="14" t="s">
        <v>355</v>
      </c>
      <c r="J63" s="13" t="s">
        <v>356</v>
      </c>
      <c r="K63" s="14">
        <f t="shared" si="1"/>
        <v>60</v>
      </c>
      <c r="L63" s="23"/>
      <c r="M63" s="13">
        <v>60</v>
      </c>
      <c r="N63" s="14"/>
    </row>
    <row r="64" ht="22.5" spans="1:14">
      <c r="A64" s="12">
        <v>60</v>
      </c>
      <c r="B64" s="13" t="s">
        <v>357</v>
      </c>
      <c r="C64" s="13" t="s">
        <v>63</v>
      </c>
      <c r="D64" s="13" t="s">
        <v>152</v>
      </c>
      <c r="E64" s="13" t="s">
        <v>358</v>
      </c>
      <c r="F64" s="12">
        <v>2025</v>
      </c>
      <c r="G64" s="14" t="s">
        <v>154</v>
      </c>
      <c r="H64" s="13" t="s">
        <v>346</v>
      </c>
      <c r="I64" s="14" t="s">
        <v>359</v>
      </c>
      <c r="J64" s="13" t="s">
        <v>360</v>
      </c>
      <c r="K64" s="14">
        <f t="shared" si="1"/>
        <v>75</v>
      </c>
      <c r="L64" s="23"/>
      <c r="M64" s="13">
        <v>75</v>
      </c>
      <c r="N64" s="14"/>
    </row>
    <row r="65" ht="45" spans="1:14">
      <c r="A65" s="12">
        <v>61</v>
      </c>
      <c r="B65" s="13" t="s">
        <v>361</v>
      </c>
      <c r="C65" s="13" t="s">
        <v>100</v>
      </c>
      <c r="D65" s="13" t="s">
        <v>152</v>
      </c>
      <c r="E65" s="13" t="s">
        <v>358</v>
      </c>
      <c r="F65" s="12">
        <v>2025</v>
      </c>
      <c r="G65" s="14" t="s">
        <v>154</v>
      </c>
      <c r="H65" s="13" t="s">
        <v>346</v>
      </c>
      <c r="I65" s="13" t="s">
        <v>159</v>
      </c>
      <c r="J65" s="13" t="s">
        <v>160</v>
      </c>
      <c r="K65" s="14">
        <f t="shared" si="1"/>
        <v>8</v>
      </c>
      <c r="L65" s="23"/>
      <c r="M65" s="13">
        <v>8</v>
      </c>
      <c r="N65" s="14"/>
    </row>
    <row r="66" ht="45" spans="1:14">
      <c r="A66" s="12">
        <v>62</v>
      </c>
      <c r="B66" s="13" t="s">
        <v>362</v>
      </c>
      <c r="C66" s="13" t="s">
        <v>63</v>
      </c>
      <c r="D66" s="13" t="s">
        <v>152</v>
      </c>
      <c r="E66" s="13" t="s">
        <v>363</v>
      </c>
      <c r="F66" s="12">
        <v>2025</v>
      </c>
      <c r="G66" s="14" t="s">
        <v>154</v>
      </c>
      <c r="H66" s="13" t="s">
        <v>186</v>
      </c>
      <c r="I66" s="13" t="s">
        <v>364</v>
      </c>
      <c r="J66" s="13" t="s">
        <v>365</v>
      </c>
      <c r="K66" s="14">
        <f t="shared" si="1"/>
        <v>18</v>
      </c>
      <c r="L66" s="23"/>
      <c r="M66" s="23">
        <v>18</v>
      </c>
      <c r="N66" s="14"/>
    </row>
    <row r="67" ht="33.75" spans="1:14">
      <c r="A67" s="12">
        <v>63</v>
      </c>
      <c r="B67" s="13" t="s">
        <v>366</v>
      </c>
      <c r="C67" s="13" t="s">
        <v>6</v>
      </c>
      <c r="D67" s="13" t="s">
        <v>152</v>
      </c>
      <c r="E67" s="13" t="s">
        <v>367</v>
      </c>
      <c r="F67" s="12">
        <v>2025</v>
      </c>
      <c r="G67" s="14" t="s">
        <v>154</v>
      </c>
      <c r="H67" s="13" t="s">
        <v>193</v>
      </c>
      <c r="I67" s="14" t="s">
        <v>368</v>
      </c>
      <c r="J67" s="13" t="s">
        <v>369</v>
      </c>
      <c r="K67" s="14">
        <f t="shared" si="1"/>
        <v>13</v>
      </c>
      <c r="L67" s="23"/>
      <c r="M67" s="23">
        <v>13</v>
      </c>
      <c r="N67" s="14"/>
    </row>
    <row r="68" ht="45" spans="1:14">
      <c r="A68" s="12">
        <v>64</v>
      </c>
      <c r="B68" s="17" t="s">
        <v>370</v>
      </c>
      <c r="C68" s="17" t="s">
        <v>63</v>
      </c>
      <c r="D68" s="17" t="s">
        <v>152</v>
      </c>
      <c r="E68" s="17" t="s">
        <v>371</v>
      </c>
      <c r="F68" s="12">
        <v>2025</v>
      </c>
      <c r="G68" s="14" t="s">
        <v>154</v>
      </c>
      <c r="H68" s="17" t="s">
        <v>196</v>
      </c>
      <c r="I68" s="14" t="s">
        <v>372</v>
      </c>
      <c r="J68" s="17" t="s">
        <v>373</v>
      </c>
      <c r="K68" s="14">
        <f t="shared" ref="K68:K99" si="2">L68+M68</f>
        <v>74</v>
      </c>
      <c r="L68" s="23">
        <v>30</v>
      </c>
      <c r="M68" s="23">
        <v>44</v>
      </c>
      <c r="N68" s="14"/>
    </row>
    <row r="69" ht="22.5" spans="1:14">
      <c r="A69" s="12">
        <v>65</v>
      </c>
      <c r="B69" s="17" t="s">
        <v>374</v>
      </c>
      <c r="C69" s="17" t="s">
        <v>6</v>
      </c>
      <c r="D69" s="17" t="s">
        <v>152</v>
      </c>
      <c r="E69" s="17" t="s">
        <v>375</v>
      </c>
      <c r="F69" s="12">
        <v>2025</v>
      </c>
      <c r="G69" s="14" t="s">
        <v>154</v>
      </c>
      <c r="H69" s="17" t="s">
        <v>196</v>
      </c>
      <c r="I69" s="14" t="s">
        <v>376</v>
      </c>
      <c r="J69" s="17" t="s">
        <v>377</v>
      </c>
      <c r="K69" s="14">
        <f t="shared" si="2"/>
        <v>93</v>
      </c>
      <c r="L69" s="23"/>
      <c r="M69" s="23">
        <v>93</v>
      </c>
      <c r="N69" s="14"/>
    </row>
    <row r="70" ht="33.75" spans="1:14">
      <c r="A70" s="12">
        <v>66</v>
      </c>
      <c r="B70" s="13" t="s">
        <v>378</v>
      </c>
      <c r="C70" s="13" t="s">
        <v>6</v>
      </c>
      <c r="D70" s="13" t="s">
        <v>152</v>
      </c>
      <c r="E70" s="13" t="s">
        <v>379</v>
      </c>
      <c r="F70" s="12">
        <v>2025</v>
      </c>
      <c r="G70" s="14" t="s">
        <v>154</v>
      </c>
      <c r="H70" s="13" t="s">
        <v>199</v>
      </c>
      <c r="I70" s="14" t="s">
        <v>380</v>
      </c>
      <c r="J70" s="13" t="s">
        <v>381</v>
      </c>
      <c r="K70" s="14">
        <f t="shared" si="2"/>
        <v>275</v>
      </c>
      <c r="L70" s="23">
        <v>275</v>
      </c>
      <c r="M70" s="23"/>
      <c r="N70" s="14"/>
    </row>
    <row r="71" ht="56.25" spans="1:14">
      <c r="A71" s="12">
        <v>67</v>
      </c>
      <c r="B71" s="13" t="s">
        <v>382</v>
      </c>
      <c r="C71" s="13" t="s">
        <v>63</v>
      </c>
      <c r="D71" s="13" t="s">
        <v>152</v>
      </c>
      <c r="E71" s="13" t="s">
        <v>383</v>
      </c>
      <c r="F71" s="12">
        <v>2025</v>
      </c>
      <c r="G71" s="14" t="s">
        <v>154</v>
      </c>
      <c r="H71" s="13" t="s">
        <v>202</v>
      </c>
      <c r="I71" s="14" t="s">
        <v>384</v>
      </c>
      <c r="J71" s="13" t="s">
        <v>385</v>
      </c>
      <c r="K71" s="14">
        <f t="shared" si="2"/>
        <v>90</v>
      </c>
      <c r="L71" s="23"/>
      <c r="M71" s="23">
        <v>90</v>
      </c>
      <c r="N71" s="14"/>
    </row>
    <row r="72" ht="33.75" spans="1:14">
      <c r="A72" s="12">
        <v>68</v>
      </c>
      <c r="B72" s="30" t="s">
        <v>386</v>
      </c>
      <c r="C72" s="30" t="s">
        <v>6</v>
      </c>
      <c r="D72" s="30" t="s">
        <v>152</v>
      </c>
      <c r="E72" s="30" t="s">
        <v>387</v>
      </c>
      <c r="F72" s="12">
        <v>2025</v>
      </c>
      <c r="G72" s="14" t="s">
        <v>154</v>
      </c>
      <c r="H72" s="30" t="s">
        <v>271</v>
      </c>
      <c r="I72" s="14" t="s">
        <v>388</v>
      </c>
      <c r="J72" s="30" t="s">
        <v>389</v>
      </c>
      <c r="K72" s="14">
        <f t="shared" si="2"/>
        <v>31</v>
      </c>
      <c r="L72" s="23"/>
      <c r="M72" s="23">
        <v>31</v>
      </c>
      <c r="N72" s="14"/>
    </row>
    <row r="73" ht="33.75" spans="1:14">
      <c r="A73" s="12">
        <v>69</v>
      </c>
      <c r="B73" s="13" t="s">
        <v>390</v>
      </c>
      <c r="C73" s="13" t="s">
        <v>6</v>
      </c>
      <c r="D73" s="23" t="s">
        <v>152</v>
      </c>
      <c r="E73" s="13" t="s">
        <v>391</v>
      </c>
      <c r="F73" s="12">
        <v>2025</v>
      </c>
      <c r="G73" s="14" t="s">
        <v>154</v>
      </c>
      <c r="H73" s="13" t="s">
        <v>205</v>
      </c>
      <c r="I73" s="14" t="s">
        <v>392</v>
      </c>
      <c r="J73" s="13" t="s">
        <v>393</v>
      </c>
      <c r="K73" s="14">
        <f t="shared" si="2"/>
        <v>70</v>
      </c>
      <c r="L73" s="23"/>
      <c r="M73" s="23">
        <v>70</v>
      </c>
      <c r="N73" s="14"/>
    </row>
    <row r="74" ht="56.25" spans="1:14">
      <c r="A74" s="12">
        <v>70</v>
      </c>
      <c r="B74" s="13" t="s">
        <v>394</v>
      </c>
      <c r="C74" s="13" t="s">
        <v>6</v>
      </c>
      <c r="D74" s="13" t="s">
        <v>152</v>
      </c>
      <c r="E74" s="13" t="s">
        <v>395</v>
      </c>
      <c r="F74" s="12">
        <v>2025</v>
      </c>
      <c r="G74" s="14" t="s">
        <v>154</v>
      </c>
      <c r="H74" s="13" t="s">
        <v>208</v>
      </c>
      <c r="I74" s="14" t="s">
        <v>396</v>
      </c>
      <c r="J74" s="13" t="s">
        <v>397</v>
      </c>
      <c r="K74" s="14">
        <f t="shared" si="2"/>
        <v>93</v>
      </c>
      <c r="L74" s="23"/>
      <c r="M74" s="23">
        <v>93</v>
      </c>
      <c r="N74" s="14"/>
    </row>
    <row r="75" ht="45" spans="1:14">
      <c r="A75" s="12">
        <v>71</v>
      </c>
      <c r="B75" s="13" t="s">
        <v>398</v>
      </c>
      <c r="C75" s="13" t="s">
        <v>6</v>
      </c>
      <c r="D75" s="13" t="s">
        <v>152</v>
      </c>
      <c r="E75" s="13" t="s">
        <v>399</v>
      </c>
      <c r="F75" s="12">
        <v>2025</v>
      </c>
      <c r="G75" s="14" t="s">
        <v>154</v>
      </c>
      <c r="H75" s="13" t="s">
        <v>208</v>
      </c>
      <c r="I75" s="14" t="s">
        <v>400</v>
      </c>
      <c r="J75" s="13" t="s">
        <v>401</v>
      </c>
      <c r="K75" s="14">
        <f t="shared" si="2"/>
        <v>390</v>
      </c>
      <c r="L75" s="23">
        <v>390</v>
      </c>
      <c r="M75" s="23"/>
      <c r="N75" s="14"/>
    </row>
    <row r="76" ht="56.25" spans="1:14">
      <c r="A76" s="12">
        <v>72</v>
      </c>
      <c r="B76" s="13" t="s">
        <v>402</v>
      </c>
      <c r="C76" s="13" t="s">
        <v>6</v>
      </c>
      <c r="D76" s="13" t="s">
        <v>248</v>
      </c>
      <c r="E76" s="13" t="s">
        <v>403</v>
      </c>
      <c r="F76" s="12">
        <v>2025</v>
      </c>
      <c r="G76" s="14" t="s">
        <v>154</v>
      </c>
      <c r="H76" s="13" t="s">
        <v>218</v>
      </c>
      <c r="I76" s="13" t="s">
        <v>404</v>
      </c>
      <c r="J76" s="13" t="s">
        <v>405</v>
      </c>
      <c r="K76" s="14">
        <f t="shared" si="2"/>
        <v>350</v>
      </c>
      <c r="L76" s="23">
        <v>350</v>
      </c>
      <c r="M76" s="23"/>
      <c r="N76" s="14"/>
    </row>
    <row r="77" ht="45" spans="1:14">
      <c r="A77" s="12">
        <v>73</v>
      </c>
      <c r="B77" s="13" t="s">
        <v>406</v>
      </c>
      <c r="C77" s="13" t="s">
        <v>6</v>
      </c>
      <c r="D77" s="13" t="s">
        <v>248</v>
      </c>
      <c r="E77" s="13" t="s">
        <v>403</v>
      </c>
      <c r="F77" s="12">
        <v>2025</v>
      </c>
      <c r="G77" s="14" t="s">
        <v>154</v>
      </c>
      <c r="H77" s="13" t="s">
        <v>218</v>
      </c>
      <c r="I77" s="13" t="s">
        <v>407</v>
      </c>
      <c r="J77" s="13" t="s">
        <v>408</v>
      </c>
      <c r="K77" s="14">
        <f t="shared" si="2"/>
        <v>90</v>
      </c>
      <c r="L77" s="23"/>
      <c r="M77" s="13">
        <v>90</v>
      </c>
      <c r="N77" s="14"/>
    </row>
    <row r="78" ht="56.25" spans="1:14">
      <c r="A78" s="12">
        <v>74</v>
      </c>
      <c r="B78" s="13" t="s">
        <v>409</v>
      </c>
      <c r="C78" s="13" t="s">
        <v>63</v>
      </c>
      <c r="D78" s="13" t="s">
        <v>152</v>
      </c>
      <c r="E78" s="13" t="s">
        <v>410</v>
      </c>
      <c r="F78" s="12">
        <v>2025</v>
      </c>
      <c r="G78" s="14" t="s">
        <v>154</v>
      </c>
      <c r="H78" s="13" t="s">
        <v>218</v>
      </c>
      <c r="I78" s="13" t="s">
        <v>411</v>
      </c>
      <c r="J78" s="13" t="s">
        <v>412</v>
      </c>
      <c r="K78" s="14">
        <f t="shared" si="2"/>
        <v>90</v>
      </c>
      <c r="L78" s="23"/>
      <c r="M78" s="13">
        <v>90</v>
      </c>
      <c r="N78" s="14"/>
    </row>
    <row r="79" ht="45" spans="1:14">
      <c r="A79" s="12">
        <v>75</v>
      </c>
      <c r="B79" s="31" t="s">
        <v>413</v>
      </c>
      <c r="C79" s="13" t="s">
        <v>6</v>
      </c>
      <c r="D79" s="31" t="s">
        <v>152</v>
      </c>
      <c r="E79" s="31" t="s">
        <v>414</v>
      </c>
      <c r="F79" s="12">
        <v>2025</v>
      </c>
      <c r="G79" s="14" t="s">
        <v>154</v>
      </c>
      <c r="H79" s="31" t="s">
        <v>221</v>
      </c>
      <c r="I79" s="14" t="s">
        <v>415</v>
      </c>
      <c r="J79" s="31" t="s">
        <v>416</v>
      </c>
      <c r="K79" s="14">
        <f t="shared" si="2"/>
        <v>90</v>
      </c>
      <c r="L79" s="23"/>
      <c r="M79" s="16">
        <v>90</v>
      </c>
      <c r="N79" s="14"/>
    </row>
    <row r="80" ht="33.75" spans="1:14">
      <c r="A80" s="12">
        <v>76</v>
      </c>
      <c r="B80" s="13" t="s">
        <v>417</v>
      </c>
      <c r="C80" s="13" t="s">
        <v>6</v>
      </c>
      <c r="D80" s="13" t="s">
        <v>152</v>
      </c>
      <c r="E80" s="13" t="s">
        <v>418</v>
      </c>
      <c r="F80" s="12">
        <v>2025</v>
      </c>
      <c r="G80" s="14" t="s">
        <v>154</v>
      </c>
      <c r="H80" s="13" t="s">
        <v>224</v>
      </c>
      <c r="I80" s="12" t="s">
        <v>419</v>
      </c>
      <c r="J80" s="26" t="s">
        <v>420</v>
      </c>
      <c r="K80" s="14">
        <f t="shared" si="2"/>
        <v>20</v>
      </c>
      <c r="L80" s="23"/>
      <c r="M80" s="13">
        <v>20</v>
      </c>
      <c r="N80" s="14"/>
    </row>
    <row r="81" ht="33.75" spans="1:14">
      <c r="A81" s="12">
        <v>77</v>
      </c>
      <c r="B81" s="13" t="s">
        <v>421</v>
      </c>
      <c r="C81" s="13" t="s">
        <v>63</v>
      </c>
      <c r="D81" s="13" t="s">
        <v>152</v>
      </c>
      <c r="E81" s="13" t="s">
        <v>422</v>
      </c>
      <c r="F81" s="12">
        <v>2025</v>
      </c>
      <c r="G81" s="14" t="s">
        <v>154</v>
      </c>
      <c r="H81" s="13" t="s">
        <v>224</v>
      </c>
      <c r="I81" s="14" t="s">
        <v>423</v>
      </c>
      <c r="J81" s="26" t="s">
        <v>424</v>
      </c>
      <c r="K81" s="14">
        <f t="shared" si="2"/>
        <v>40</v>
      </c>
      <c r="L81" s="23">
        <v>40</v>
      </c>
      <c r="M81" s="13"/>
      <c r="N81" s="14"/>
    </row>
    <row r="82" ht="45" spans="1:14">
      <c r="A82" s="12">
        <v>78</v>
      </c>
      <c r="B82" s="13" t="s">
        <v>425</v>
      </c>
      <c r="C82" s="13" t="s">
        <v>100</v>
      </c>
      <c r="D82" s="13" t="s">
        <v>152</v>
      </c>
      <c r="E82" s="13" t="s">
        <v>426</v>
      </c>
      <c r="F82" s="12">
        <v>2025</v>
      </c>
      <c r="G82" s="14" t="s">
        <v>154</v>
      </c>
      <c r="H82" s="13" t="s">
        <v>227</v>
      </c>
      <c r="I82" s="13" t="s">
        <v>159</v>
      </c>
      <c r="J82" s="13" t="s">
        <v>160</v>
      </c>
      <c r="K82" s="14">
        <f t="shared" si="2"/>
        <v>6</v>
      </c>
      <c r="L82" s="23"/>
      <c r="M82" s="13">
        <v>6</v>
      </c>
      <c r="N82" s="14"/>
    </row>
    <row r="83" ht="67.5" spans="1:14">
      <c r="A83" s="12">
        <v>79</v>
      </c>
      <c r="B83" s="13" t="s">
        <v>427</v>
      </c>
      <c r="C83" s="13" t="s">
        <v>6</v>
      </c>
      <c r="D83" s="13" t="s">
        <v>428</v>
      </c>
      <c r="E83" s="13" t="s">
        <v>429</v>
      </c>
      <c r="F83" s="12">
        <v>2025</v>
      </c>
      <c r="G83" s="14" t="s">
        <v>154</v>
      </c>
      <c r="H83" s="13" t="s">
        <v>227</v>
      </c>
      <c r="I83" s="14" t="s">
        <v>430</v>
      </c>
      <c r="J83" s="13" t="s">
        <v>431</v>
      </c>
      <c r="K83" s="14">
        <f t="shared" si="2"/>
        <v>35</v>
      </c>
      <c r="L83" s="23"/>
      <c r="M83" s="13">
        <v>35</v>
      </c>
      <c r="N83" s="14"/>
    </row>
    <row r="84" ht="22.5" spans="1:14">
      <c r="A84" s="12">
        <v>80</v>
      </c>
      <c r="B84" s="13" t="s">
        <v>432</v>
      </c>
      <c r="C84" s="13" t="s">
        <v>63</v>
      </c>
      <c r="D84" s="13" t="s">
        <v>152</v>
      </c>
      <c r="E84" s="13" t="s">
        <v>237</v>
      </c>
      <c r="F84" s="12">
        <v>2025</v>
      </c>
      <c r="G84" s="14" t="s">
        <v>154</v>
      </c>
      <c r="H84" s="13" t="s">
        <v>233</v>
      </c>
      <c r="I84" s="14" t="s">
        <v>433</v>
      </c>
      <c r="J84" s="13" t="s">
        <v>434</v>
      </c>
      <c r="K84" s="14">
        <f t="shared" si="2"/>
        <v>15</v>
      </c>
      <c r="L84" s="23"/>
      <c r="M84" s="23">
        <v>15</v>
      </c>
      <c r="N84" s="14"/>
    </row>
    <row r="85" ht="45" spans="1:14">
      <c r="A85" s="12">
        <v>81</v>
      </c>
      <c r="B85" s="13" t="s">
        <v>435</v>
      </c>
      <c r="C85" s="13" t="s">
        <v>63</v>
      </c>
      <c r="D85" s="13" t="s">
        <v>152</v>
      </c>
      <c r="E85" s="13" t="s">
        <v>436</v>
      </c>
      <c r="F85" s="12">
        <v>2025</v>
      </c>
      <c r="G85" s="14" t="s">
        <v>154</v>
      </c>
      <c r="H85" s="13" t="s">
        <v>240</v>
      </c>
      <c r="I85" s="25" t="s">
        <v>437</v>
      </c>
      <c r="J85" s="25" t="s">
        <v>438</v>
      </c>
      <c r="K85" s="14">
        <f t="shared" si="2"/>
        <v>85</v>
      </c>
      <c r="L85" s="23"/>
      <c r="M85" s="13">
        <v>85</v>
      </c>
      <c r="N85" s="14"/>
    </row>
    <row r="86" ht="33.75" spans="1:14">
      <c r="A86" s="12">
        <v>82</v>
      </c>
      <c r="B86" s="13" t="s">
        <v>439</v>
      </c>
      <c r="C86" s="13" t="s">
        <v>6</v>
      </c>
      <c r="D86" s="13" t="s">
        <v>152</v>
      </c>
      <c r="E86" s="13" t="s">
        <v>440</v>
      </c>
      <c r="F86" s="12">
        <v>2025</v>
      </c>
      <c r="G86" s="14" t="s">
        <v>154</v>
      </c>
      <c r="H86" s="13" t="s">
        <v>240</v>
      </c>
      <c r="I86" s="25" t="s">
        <v>441</v>
      </c>
      <c r="J86" s="25" t="s">
        <v>442</v>
      </c>
      <c r="K86" s="14">
        <f t="shared" si="2"/>
        <v>60</v>
      </c>
      <c r="L86" s="23"/>
      <c r="M86" s="13">
        <v>60</v>
      </c>
      <c r="N86" s="14"/>
    </row>
    <row r="87" ht="49" customHeight="1" spans="1:14">
      <c r="A87" s="12">
        <v>83</v>
      </c>
      <c r="B87" s="13" t="s">
        <v>443</v>
      </c>
      <c r="C87" s="13" t="s">
        <v>6</v>
      </c>
      <c r="D87" s="13" t="s">
        <v>152</v>
      </c>
      <c r="E87" s="13" t="s">
        <v>440</v>
      </c>
      <c r="F87" s="12">
        <v>2025</v>
      </c>
      <c r="G87" s="14" t="s">
        <v>154</v>
      </c>
      <c r="H87" s="13" t="s">
        <v>240</v>
      </c>
      <c r="I87" s="25" t="s">
        <v>444</v>
      </c>
      <c r="J87" s="25" t="s">
        <v>445</v>
      </c>
      <c r="K87" s="14">
        <f t="shared" si="2"/>
        <v>10</v>
      </c>
      <c r="L87" s="23">
        <v>10</v>
      </c>
      <c r="M87" s="23"/>
      <c r="N87" s="14"/>
    </row>
    <row r="88" ht="33.75" spans="1:14">
      <c r="A88" s="12">
        <v>84</v>
      </c>
      <c r="B88" s="13" t="s">
        <v>446</v>
      </c>
      <c r="C88" s="13" t="s">
        <v>165</v>
      </c>
      <c r="D88" s="13" t="s">
        <v>152</v>
      </c>
      <c r="E88" s="13" t="s">
        <v>242</v>
      </c>
      <c r="F88" s="12">
        <v>2025</v>
      </c>
      <c r="G88" s="14" t="s">
        <v>154</v>
      </c>
      <c r="H88" s="13" t="s">
        <v>243</v>
      </c>
      <c r="I88" s="14" t="s">
        <v>447</v>
      </c>
      <c r="J88" s="13" t="s">
        <v>448</v>
      </c>
      <c r="K88" s="14">
        <f t="shared" si="2"/>
        <v>72</v>
      </c>
      <c r="L88" s="23"/>
      <c r="M88" s="13">
        <v>72</v>
      </c>
      <c r="N88" s="14"/>
    </row>
    <row r="89" ht="45" spans="1:14">
      <c r="A89" s="12">
        <v>85</v>
      </c>
      <c r="B89" s="13" t="s">
        <v>449</v>
      </c>
      <c r="C89" s="13" t="s">
        <v>165</v>
      </c>
      <c r="D89" s="13" t="s">
        <v>152</v>
      </c>
      <c r="E89" s="13" t="s">
        <v>450</v>
      </c>
      <c r="F89" s="12">
        <v>2025</v>
      </c>
      <c r="G89" s="14" t="s">
        <v>154</v>
      </c>
      <c r="H89" s="13" t="s">
        <v>243</v>
      </c>
      <c r="I89" s="14" t="s">
        <v>451</v>
      </c>
      <c r="J89" s="13" t="s">
        <v>452</v>
      </c>
      <c r="K89" s="14">
        <f t="shared" si="2"/>
        <v>60</v>
      </c>
      <c r="L89" s="23"/>
      <c r="M89" s="13">
        <v>60</v>
      </c>
      <c r="N89" s="14"/>
    </row>
    <row r="90" ht="33.75" spans="1:14">
      <c r="A90" s="12">
        <v>86</v>
      </c>
      <c r="B90" s="13" t="s">
        <v>453</v>
      </c>
      <c r="C90" s="13" t="s">
        <v>6</v>
      </c>
      <c r="D90" s="13" t="s">
        <v>152</v>
      </c>
      <c r="E90" s="13" t="s">
        <v>454</v>
      </c>
      <c r="F90" s="12">
        <v>2025</v>
      </c>
      <c r="G90" s="14" t="s">
        <v>154</v>
      </c>
      <c r="H90" s="13" t="s">
        <v>246</v>
      </c>
      <c r="I90" s="14" t="s">
        <v>455</v>
      </c>
      <c r="J90" s="35" t="s">
        <v>456</v>
      </c>
      <c r="K90" s="14">
        <f t="shared" si="2"/>
        <v>60</v>
      </c>
      <c r="L90" s="23"/>
      <c r="M90" s="13">
        <v>60</v>
      </c>
      <c r="N90" s="14"/>
    </row>
    <row r="91" ht="22.5" spans="1:14">
      <c r="A91" s="12">
        <v>87</v>
      </c>
      <c r="B91" s="13" t="s">
        <v>457</v>
      </c>
      <c r="C91" s="13" t="s">
        <v>6</v>
      </c>
      <c r="D91" s="13" t="s">
        <v>152</v>
      </c>
      <c r="E91" s="13" t="s">
        <v>458</v>
      </c>
      <c r="F91" s="12">
        <v>2025</v>
      </c>
      <c r="G91" s="14" t="s">
        <v>154</v>
      </c>
      <c r="H91" s="13" t="s">
        <v>246</v>
      </c>
      <c r="I91" s="14" t="s">
        <v>459</v>
      </c>
      <c r="J91" s="13" t="s">
        <v>460</v>
      </c>
      <c r="K91" s="14">
        <f t="shared" si="2"/>
        <v>12</v>
      </c>
      <c r="L91" s="23"/>
      <c r="M91" s="13">
        <v>12</v>
      </c>
      <c r="N91" s="14"/>
    </row>
    <row r="92" ht="33.75" spans="1:14">
      <c r="A92" s="12">
        <v>88</v>
      </c>
      <c r="B92" s="13" t="s">
        <v>461</v>
      </c>
      <c r="C92" s="13" t="s">
        <v>6</v>
      </c>
      <c r="D92" s="13" t="s">
        <v>152</v>
      </c>
      <c r="E92" s="13" t="s">
        <v>462</v>
      </c>
      <c r="F92" s="12">
        <v>2025</v>
      </c>
      <c r="G92" s="14" t="s">
        <v>154</v>
      </c>
      <c r="H92" s="13" t="s">
        <v>257</v>
      </c>
      <c r="I92" s="14" t="s">
        <v>463</v>
      </c>
      <c r="J92" s="13" t="s">
        <v>464</v>
      </c>
      <c r="K92" s="14">
        <f t="shared" si="2"/>
        <v>55</v>
      </c>
      <c r="L92" s="23"/>
      <c r="M92" s="16">
        <v>55</v>
      </c>
      <c r="N92" s="14"/>
    </row>
    <row r="93" ht="33.75" spans="1:14">
      <c r="A93" s="12">
        <v>89</v>
      </c>
      <c r="B93" s="13" t="s">
        <v>465</v>
      </c>
      <c r="C93" s="13" t="s">
        <v>6</v>
      </c>
      <c r="D93" s="13" t="s">
        <v>466</v>
      </c>
      <c r="E93" s="13" t="s">
        <v>256</v>
      </c>
      <c r="F93" s="12">
        <v>2025</v>
      </c>
      <c r="G93" s="14" t="s">
        <v>154</v>
      </c>
      <c r="H93" s="13" t="s">
        <v>257</v>
      </c>
      <c r="I93" s="14" t="s">
        <v>467</v>
      </c>
      <c r="J93" s="13" t="s">
        <v>468</v>
      </c>
      <c r="K93" s="14">
        <f t="shared" si="2"/>
        <v>30</v>
      </c>
      <c r="L93" s="23"/>
      <c r="M93" s="16">
        <v>30</v>
      </c>
      <c r="N93" s="14"/>
    </row>
    <row r="94" ht="33.75" spans="1:14">
      <c r="A94" s="12">
        <v>90</v>
      </c>
      <c r="B94" s="13" t="s">
        <v>469</v>
      </c>
      <c r="C94" s="13" t="s">
        <v>6</v>
      </c>
      <c r="D94" s="13" t="s">
        <v>152</v>
      </c>
      <c r="E94" s="13" t="s">
        <v>470</v>
      </c>
      <c r="F94" s="12">
        <v>2025</v>
      </c>
      <c r="G94" s="14" t="s">
        <v>154</v>
      </c>
      <c r="H94" s="13" t="s">
        <v>260</v>
      </c>
      <c r="I94" s="13" t="s">
        <v>471</v>
      </c>
      <c r="J94" s="13" t="s">
        <v>472</v>
      </c>
      <c r="K94" s="14">
        <f t="shared" si="2"/>
        <v>50</v>
      </c>
      <c r="L94" s="23">
        <v>11</v>
      </c>
      <c r="M94" s="23">
        <v>39</v>
      </c>
      <c r="N94" s="14"/>
    </row>
    <row r="95" ht="45" spans="1:14">
      <c r="A95" s="12">
        <v>91</v>
      </c>
      <c r="B95" s="13" t="s">
        <v>473</v>
      </c>
      <c r="C95" s="13" t="s">
        <v>6</v>
      </c>
      <c r="D95" s="13" t="s">
        <v>152</v>
      </c>
      <c r="E95" s="13" t="s">
        <v>474</v>
      </c>
      <c r="F95" s="12">
        <v>2025</v>
      </c>
      <c r="G95" s="14" t="s">
        <v>154</v>
      </c>
      <c r="H95" s="13" t="s">
        <v>475</v>
      </c>
      <c r="I95" s="14" t="s">
        <v>476</v>
      </c>
      <c r="J95" s="14" t="s">
        <v>477</v>
      </c>
      <c r="K95" s="14">
        <f t="shared" si="2"/>
        <v>100</v>
      </c>
      <c r="L95" s="23">
        <v>100</v>
      </c>
      <c r="M95" s="13"/>
      <c r="N95" s="14"/>
    </row>
    <row r="96" ht="33.75" spans="1:14">
      <c r="A96" s="12">
        <v>92</v>
      </c>
      <c r="B96" s="13" t="s">
        <v>478</v>
      </c>
      <c r="C96" s="13" t="s">
        <v>6</v>
      </c>
      <c r="D96" s="13" t="s">
        <v>248</v>
      </c>
      <c r="E96" s="13" t="s">
        <v>479</v>
      </c>
      <c r="F96" s="12">
        <v>2025</v>
      </c>
      <c r="G96" s="14" t="s">
        <v>154</v>
      </c>
      <c r="H96" s="13" t="s">
        <v>265</v>
      </c>
      <c r="I96" s="14" t="s">
        <v>480</v>
      </c>
      <c r="J96" s="13" t="s">
        <v>481</v>
      </c>
      <c r="K96" s="14">
        <f t="shared" si="2"/>
        <v>10</v>
      </c>
      <c r="L96" s="23"/>
      <c r="M96" s="13">
        <v>10</v>
      </c>
      <c r="N96" s="14"/>
    </row>
    <row r="97" ht="33.75" spans="1:14">
      <c r="A97" s="12">
        <v>93</v>
      </c>
      <c r="B97" s="13" t="s">
        <v>482</v>
      </c>
      <c r="C97" s="13" t="s">
        <v>6</v>
      </c>
      <c r="D97" s="13" t="s">
        <v>152</v>
      </c>
      <c r="E97" s="13" t="s">
        <v>483</v>
      </c>
      <c r="F97" s="12">
        <v>2025</v>
      </c>
      <c r="G97" s="14" t="s">
        <v>154</v>
      </c>
      <c r="H97" s="13" t="s">
        <v>268</v>
      </c>
      <c r="I97" s="14" t="s">
        <v>484</v>
      </c>
      <c r="J97" s="13" t="s">
        <v>485</v>
      </c>
      <c r="K97" s="14">
        <f t="shared" si="2"/>
        <v>125</v>
      </c>
      <c r="L97" s="23"/>
      <c r="M97" s="36">
        <v>125</v>
      </c>
      <c r="N97" s="14"/>
    </row>
    <row r="98" ht="45" spans="1:14">
      <c r="A98" s="12">
        <v>94</v>
      </c>
      <c r="B98" s="13" t="s">
        <v>486</v>
      </c>
      <c r="C98" s="13" t="s">
        <v>63</v>
      </c>
      <c r="D98" s="13" t="s">
        <v>152</v>
      </c>
      <c r="E98" s="13" t="s">
        <v>267</v>
      </c>
      <c r="F98" s="12">
        <v>2025</v>
      </c>
      <c r="G98" s="14" t="s">
        <v>154</v>
      </c>
      <c r="H98" s="13" t="s">
        <v>268</v>
      </c>
      <c r="I98" s="14" t="s">
        <v>487</v>
      </c>
      <c r="J98" s="13" t="s">
        <v>488</v>
      </c>
      <c r="K98" s="14">
        <f t="shared" si="2"/>
        <v>79</v>
      </c>
      <c r="L98" s="23"/>
      <c r="M98" s="36">
        <v>79</v>
      </c>
      <c r="N98" s="14"/>
    </row>
    <row r="99" ht="33.75" spans="1:14">
      <c r="A99" s="12">
        <v>95</v>
      </c>
      <c r="B99" s="13" t="s">
        <v>489</v>
      </c>
      <c r="C99" s="13" t="s">
        <v>6</v>
      </c>
      <c r="D99" s="13" t="s">
        <v>152</v>
      </c>
      <c r="E99" s="13" t="s">
        <v>490</v>
      </c>
      <c r="F99" s="12">
        <v>2025</v>
      </c>
      <c r="G99" s="14" t="s">
        <v>154</v>
      </c>
      <c r="H99" s="13" t="s">
        <v>491</v>
      </c>
      <c r="I99" s="13" t="s">
        <v>492</v>
      </c>
      <c r="J99" s="13" t="s">
        <v>493</v>
      </c>
      <c r="K99" s="14">
        <f t="shared" si="2"/>
        <v>95</v>
      </c>
      <c r="L99" s="37"/>
      <c r="M99" s="37">
        <v>95</v>
      </c>
      <c r="N99" s="38"/>
    </row>
    <row r="100" ht="21" customHeight="1" spans="1:14">
      <c r="A100" s="32"/>
      <c r="B100" s="33" t="s">
        <v>494</v>
      </c>
      <c r="C100" s="34"/>
      <c r="D100" s="34"/>
      <c r="E100" s="34"/>
      <c r="F100" s="34"/>
      <c r="G100" s="34"/>
      <c r="H100" s="34"/>
      <c r="I100" s="34"/>
      <c r="J100" s="39"/>
      <c r="K100" s="40">
        <v>4921</v>
      </c>
      <c r="L100" s="40">
        <v>1256</v>
      </c>
      <c r="M100" s="40">
        <v>3665</v>
      </c>
      <c r="N100" s="41"/>
    </row>
  </sheetData>
  <autoFilter ref="A4:N100">
    <extLst/>
  </autoFilter>
  <mergeCells count="14">
    <mergeCell ref="A1:M1"/>
    <mergeCell ref="A2:M2"/>
    <mergeCell ref="G3:H3"/>
    <mergeCell ref="K3:M3"/>
    <mergeCell ref="B100:J100"/>
    <mergeCell ref="A3:A4"/>
    <mergeCell ref="B3:B4"/>
    <mergeCell ref="C3:C4"/>
    <mergeCell ref="D3:D4"/>
    <mergeCell ref="E3:E4"/>
    <mergeCell ref="F3:F4"/>
    <mergeCell ref="I3:I4"/>
    <mergeCell ref="J3:J4"/>
    <mergeCell ref="N3:N4"/>
  </mergeCells>
  <dataValidations count="3">
    <dataValidation type="list" allowBlank="1" showInputMessage="1" showErrorMessage="1" sqref="C7 C11 C12 C16 C20 C34 C35 C37 C40 C43 C44">
      <formula1>项目类型</formula1>
    </dataValidation>
    <dataValidation type="list" allowBlank="1" showInputMessage="1" showErrorMessage="1" sqref="C41 C60">
      <formula1>"生产项目,基础设施,村基础设施,农村清洁能源设施建设,产业服务支撑项目"</formula1>
    </dataValidation>
    <dataValidation type="list" allowBlank="1" showInputMessage="1" showErrorMessage="1" sqref="C97 C98">
      <formula1>#REF!</formula1>
    </dataValidation>
  </dataValidations>
  <pageMargins left="0.751388888888889" right="0.751388888888889" top="1" bottom="1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项目分类（勿删）</vt:lpstr>
      <vt:lpstr>乡镇街道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Administrator</cp:lastModifiedBy>
  <dcterms:created xsi:type="dcterms:W3CDTF">2019-07-15T01:46:00Z</dcterms:created>
  <cp:lastPrinted>2022-09-20T07:00:00Z</cp:lastPrinted>
  <dcterms:modified xsi:type="dcterms:W3CDTF">2025-09-19T00:57:54Z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93985BAEE6034072B8D7DAAE7A13A039</vt:lpwstr>
  </property>
</Properties>
</file>